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1\ForWeb\"/>
    </mc:Choice>
  </mc:AlternateContent>
  <xr:revisionPtr revIDLastSave="0" documentId="13_ncr:1_{38C0CCEA-67E3-4A11-A91E-1714BDC264D0}" xr6:coauthVersionLast="47" xr6:coauthVersionMax="47" xr10:uidLastSave="{00000000-0000-0000-0000-000000000000}"/>
  <bookViews>
    <workbookView xWindow="-108" yWindow="-108" windowWidth="23256" windowHeight="13176" activeTab="1" xr2:uid="{1A974FF8-6BA1-4089-8AEE-4CB8B90FC8F9}"/>
  </bookViews>
  <sheets>
    <sheet name="CTY2020" sheetId="1" r:id="rId1"/>
    <sheet name="CTY202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4" l="1"/>
  <c r="P26" i="4" s="1"/>
  <c r="O77" i="4"/>
  <c r="N77" i="4"/>
  <c r="M77" i="4"/>
  <c r="L77" i="4"/>
  <c r="K77" i="4"/>
  <c r="J77" i="4"/>
  <c r="I77" i="4"/>
  <c r="I26" i="4" s="1"/>
  <c r="H77" i="4"/>
  <c r="H26" i="4" s="1"/>
  <c r="G77" i="4"/>
  <c r="F77" i="4"/>
  <c r="E77" i="4"/>
  <c r="D77" i="4"/>
  <c r="C77" i="4"/>
  <c r="Q76" i="4"/>
  <c r="Q75" i="4"/>
  <c r="Q24" i="4" s="1"/>
  <c r="Q74" i="4"/>
  <c r="Q23" i="4" s="1"/>
  <c r="Q73" i="4"/>
  <c r="Q72" i="4"/>
  <c r="Q71" i="4"/>
  <c r="Q70" i="4"/>
  <c r="Q69" i="4"/>
  <c r="Q68" i="4"/>
  <c r="Q67" i="4"/>
  <c r="Q16" i="4" s="1"/>
  <c r="Q66" i="4"/>
  <c r="Q65" i="4"/>
  <c r="Q64" i="4"/>
  <c r="Q63" i="4"/>
  <c r="Q62" i="4"/>
  <c r="Q61" i="4"/>
  <c r="Q60" i="4"/>
  <c r="Q59" i="4"/>
  <c r="Q8" i="4" s="1"/>
  <c r="Q58" i="4"/>
  <c r="Q57" i="4"/>
  <c r="P52" i="4"/>
  <c r="O52" i="4"/>
  <c r="O26" i="4" s="1"/>
  <c r="N52" i="4"/>
  <c r="M52" i="4"/>
  <c r="M26" i="4" s="1"/>
  <c r="L52" i="4"/>
  <c r="K52" i="4"/>
  <c r="J52" i="4"/>
  <c r="I52" i="4"/>
  <c r="H52" i="4"/>
  <c r="G52" i="4"/>
  <c r="G26" i="4" s="1"/>
  <c r="F52" i="4"/>
  <c r="E52" i="4"/>
  <c r="E26" i="4" s="1"/>
  <c r="D52" i="4"/>
  <c r="C52" i="4"/>
  <c r="Q51" i="4"/>
  <c r="Q50" i="4"/>
  <c r="Q49" i="4"/>
  <c r="Q48" i="4"/>
  <c r="Q47" i="4"/>
  <c r="Q46" i="4"/>
  <c r="Q20" i="4" s="1"/>
  <c r="Q45" i="4"/>
  <c r="Q44" i="4"/>
  <c r="Q18" i="4" s="1"/>
  <c r="Q43" i="4"/>
  <c r="Q42" i="4"/>
  <c r="Q41" i="4"/>
  <c r="Q40" i="4"/>
  <c r="Q39" i="4"/>
  <c r="Q38" i="4"/>
  <c r="Q12" i="4" s="1"/>
  <c r="Q37" i="4"/>
  <c r="Q36" i="4"/>
  <c r="Q10" i="4" s="1"/>
  <c r="Q35" i="4"/>
  <c r="Q34" i="4"/>
  <c r="Q33" i="4"/>
  <c r="Q32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P77" i="1"/>
  <c r="O77" i="1"/>
  <c r="N77" i="1"/>
  <c r="M77" i="1"/>
  <c r="L77" i="1"/>
  <c r="L26" i="1" s="1"/>
  <c r="K77" i="1"/>
  <c r="J77" i="1"/>
  <c r="I77" i="1"/>
  <c r="H77" i="1"/>
  <c r="G77" i="1"/>
  <c r="F77" i="1"/>
  <c r="E77" i="1"/>
  <c r="D77" i="1"/>
  <c r="D26" i="1" s="1"/>
  <c r="C77" i="1"/>
  <c r="Q77" i="1" s="1"/>
  <c r="Q76" i="1"/>
  <c r="Q25" i="1" s="1"/>
  <c r="Q75" i="1"/>
  <c r="Q74" i="1"/>
  <c r="Q73" i="1"/>
  <c r="Q72" i="1"/>
  <c r="Q71" i="1"/>
  <c r="Q20" i="1" s="1"/>
  <c r="Q70" i="1"/>
  <c r="Q69" i="1"/>
  <c r="Q68" i="1"/>
  <c r="Q17" i="1" s="1"/>
  <c r="Q67" i="1"/>
  <c r="Q66" i="1"/>
  <c r="Q65" i="1"/>
  <c r="Q64" i="1"/>
  <c r="Q63" i="1"/>
  <c r="Q12" i="1" s="1"/>
  <c r="Q62" i="1"/>
  <c r="Q61" i="1"/>
  <c r="Q60" i="1"/>
  <c r="Q9" i="1" s="1"/>
  <c r="Q59" i="1"/>
  <c r="Q58" i="1"/>
  <c r="Q57" i="1"/>
  <c r="P52" i="1"/>
  <c r="O52" i="1"/>
  <c r="N52" i="1"/>
  <c r="M52" i="1"/>
  <c r="L52" i="1"/>
  <c r="K52" i="1"/>
  <c r="J52" i="1"/>
  <c r="I52" i="1"/>
  <c r="I26" i="1" s="1"/>
  <c r="H52" i="1"/>
  <c r="G52" i="1"/>
  <c r="F52" i="1"/>
  <c r="E52" i="1"/>
  <c r="D52" i="1"/>
  <c r="C52" i="1"/>
  <c r="Q51" i="1"/>
  <c r="Q50" i="1"/>
  <c r="Q49" i="1"/>
  <c r="Q48" i="1"/>
  <c r="Q47" i="1"/>
  <c r="Q21" i="1" s="1"/>
  <c r="Q46" i="1"/>
  <c r="Q45" i="1"/>
  <c r="Q44" i="1"/>
  <c r="Q43" i="1"/>
  <c r="Q42" i="1"/>
  <c r="Q41" i="1"/>
  <c r="Q40" i="1"/>
  <c r="Q14" i="1" s="1"/>
  <c r="Q39" i="1"/>
  <c r="Q13" i="1" s="1"/>
  <c r="Q38" i="1"/>
  <c r="Q37" i="1"/>
  <c r="Q36" i="1"/>
  <c r="Q35" i="1"/>
  <c r="Q34" i="1"/>
  <c r="Q33" i="1"/>
  <c r="Q7" i="1" s="1"/>
  <c r="Q32" i="1"/>
  <c r="Q6" i="1" s="1"/>
  <c r="N26" i="1"/>
  <c r="M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Q77" i="4" l="1"/>
  <c r="Q13" i="4"/>
  <c r="Q21" i="4"/>
  <c r="F26" i="4"/>
  <c r="N26" i="4"/>
  <c r="Q52" i="4"/>
  <c r="Q26" i="4" s="1"/>
  <c r="Q9" i="4"/>
  <c r="Q17" i="4"/>
  <c r="Q25" i="4"/>
  <c r="J26" i="4"/>
  <c r="K26" i="4"/>
  <c r="D26" i="4"/>
  <c r="L26" i="4"/>
  <c r="Q22" i="1"/>
  <c r="G26" i="1"/>
  <c r="O26" i="1"/>
  <c r="Q23" i="1"/>
  <c r="Q52" i="1"/>
  <c r="Q10" i="1"/>
  <c r="Q18" i="1"/>
  <c r="K26" i="1"/>
  <c r="C26" i="4"/>
  <c r="H26" i="1"/>
  <c r="P26" i="1"/>
  <c r="Q26" i="1"/>
  <c r="J26" i="1"/>
  <c r="C26" i="1"/>
  <c r="Q11" i="1"/>
  <c r="Q19" i="1"/>
</calcChain>
</file>

<file path=xl/sharedStrings.xml><?xml version="1.0" encoding="utf-8"?>
<sst xmlns="http://schemas.openxmlformats.org/spreadsheetml/2006/main" count="234" uniqueCount="43">
  <si>
    <t>TOTAL Population</t>
  </si>
  <si>
    <t>Age</t>
  </si>
  <si>
    <t>Rutland</t>
  </si>
  <si>
    <t>Bennington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</si>
  <si>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</si>
  <si>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</si>
  <si>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</si>
  <si>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</si>
  <si>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</si>
  <si>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</si>
  <si>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</si>
  <si>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</si>
  <si>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</si>
  <si>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</si>
  <si>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</si>
  <si>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</si>
  <si>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</si>
  <si>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</si>
  <si>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</si>
  <si>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</si>
  <si>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</si>
  <si>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</si>
  <si>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</si>
  <si>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</si>
  <si>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</si>
  <si>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</si>
  <si>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</si>
  <si>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</si>
  <si>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2020 by County, Age and Sex</t>
  </si>
  <si>
    <t>COUNTY</t>
  </si>
  <si>
    <t>Addison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</si>
  <si>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</si>
  <si>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</si>
  <si>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</si>
  <si>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</si>
  <si>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</si>
  <si>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</si>
  <si>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</si>
  <si>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</si>
  <si>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Washington</t>
  </si>
  <si>
    <t>Windham</t>
  </si>
  <si>
    <t>Windsor</t>
  </si>
  <si>
    <t>Vermont Population Estimates - July 1, 2021 by County,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</si>
</sst>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5565-47F5-4ACA-B880-C98E09091AEA}">
  <dimension ref="A1:Q77"/>
  <sheetViews>
    <sheetView workbookViewId="0">
      <selection activeCell="C6" sqref="C6"/>
    </sheetView>
  </sheetViews>
  <sheetFormatPr defaultRowHeight="14.4" x14ac:dyDescent="0.3"/>
  <cols>
    <col min="1" max="1" width="0.88671875" customWidth="1"/>
    <col min="2" max="2" width="16.88671875" bestFit="1" customWidth="1"/>
    <col min="3" max="17" width="10.77734375" customWidth="1"/>
  </cols>
  <sheetData>
    <row r="1" spans="1:17" x14ac:dyDescent="0.3">
      <c r="A1" t="s">
        <v>28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283</v>
      </c>
      <c r="D6">
        <f t="shared" ref="D6:Q6" si="0">D32+D57</f>
        <v>307</v>
      </c>
      <c r="E6">
        <f t="shared" si="0"/>
        <v>272</v>
      </c>
      <c r="F6">
        <f t="shared" si="0"/>
        <v>1462</v>
      </c>
      <c r="G6">
        <f t="shared" si="0"/>
        <v>43</v>
      </c>
      <c r="H6">
        <f t="shared" si="0"/>
        <v>549</v>
      </c>
      <c r="I6">
        <f t="shared" si="0"/>
        <v>64</v>
      </c>
      <c r="J6">
        <f t="shared" si="0"/>
        <v>247</v>
      </c>
      <c r="K6">
        <f t="shared" si="0"/>
        <v>242</v>
      </c>
      <c r="L6">
        <f t="shared" si="0"/>
        <v>269</v>
      </c>
      <c r="M6">
        <f t="shared" si="0"/>
        <v>485</v>
      </c>
      <c r="N6">
        <f t="shared" si="0"/>
        <v>496</v>
      </c>
      <c r="O6">
        <f t="shared" si="0"/>
        <v>362</v>
      </c>
      <c r="P6">
        <f t="shared" si="0"/>
        <v>448</v>
      </c>
      <c r="Q6">
        <f t="shared" si="0"/>
        <v>5529</v>
      </c>
    </row>
    <row r="7" spans="1:17" x14ac:dyDescent="0.3">
      <c r="B7" s="2" t="s">
        <v>6</v>
      </c>
      <c r="C7">
        <f t="shared" ref="C7:Q7" si="1">C33+C58</f>
        <v>1236</v>
      </c>
      <c r="D7">
        <f t="shared" si="1"/>
        <v>1333</v>
      </c>
      <c r="E7">
        <f t="shared" si="1"/>
        <v>1114</v>
      </c>
      <c r="F7">
        <f t="shared" si="1"/>
        <v>6006</v>
      </c>
      <c r="G7">
        <f t="shared" si="1"/>
        <v>201</v>
      </c>
      <c r="H7">
        <f t="shared" si="1"/>
        <v>2330</v>
      </c>
      <c r="I7">
        <f t="shared" si="1"/>
        <v>247</v>
      </c>
      <c r="J7">
        <f t="shared" si="1"/>
        <v>1001</v>
      </c>
      <c r="K7">
        <f t="shared" si="1"/>
        <v>1082</v>
      </c>
      <c r="L7">
        <f t="shared" si="1"/>
        <v>1063</v>
      </c>
      <c r="M7">
        <f t="shared" si="1"/>
        <v>2087</v>
      </c>
      <c r="N7">
        <f t="shared" si="1"/>
        <v>2178</v>
      </c>
      <c r="O7">
        <f t="shared" si="1"/>
        <v>1591</v>
      </c>
      <c r="P7">
        <f t="shared" si="1"/>
        <v>1999</v>
      </c>
      <c r="Q7">
        <f t="shared" si="1"/>
        <v>23468</v>
      </c>
    </row>
    <row r="8" spans="1:17" x14ac:dyDescent="0.3">
      <c r="B8" s="2" t="s">
        <v>7</v>
      </c>
      <c r="C8">
        <f t="shared" ref="C8:Q8" si="2">C34+C59</f>
        <v>1640</v>
      </c>
      <c r="D8">
        <f t="shared" si="2"/>
        <v>1857</v>
      </c>
      <c r="E8">
        <f t="shared" si="2"/>
        <v>1508</v>
      </c>
      <c r="F8">
        <f t="shared" si="2"/>
        <v>8029</v>
      </c>
      <c r="G8">
        <f t="shared" si="2"/>
        <v>293</v>
      </c>
      <c r="H8">
        <f t="shared" si="2"/>
        <v>3120</v>
      </c>
      <c r="I8">
        <f t="shared" si="2"/>
        <v>331</v>
      </c>
      <c r="J8">
        <f t="shared" si="2"/>
        <v>1449</v>
      </c>
      <c r="K8">
        <f t="shared" si="2"/>
        <v>1469</v>
      </c>
      <c r="L8">
        <f t="shared" si="2"/>
        <v>1461</v>
      </c>
      <c r="M8">
        <f t="shared" si="2"/>
        <v>2952</v>
      </c>
      <c r="N8">
        <f t="shared" si="2"/>
        <v>2931</v>
      </c>
      <c r="O8">
        <f t="shared" si="2"/>
        <v>2243</v>
      </c>
      <c r="P8">
        <f t="shared" si="2"/>
        <v>2830</v>
      </c>
      <c r="Q8">
        <f t="shared" si="2"/>
        <v>32113</v>
      </c>
    </row>
    <row r="9" spans="1:17" x14ac:dyDescent="0.3">
      <c r="B9" s="2" t="s">
        <v>8</v>
      </c>
      <c r="C9">
        <f t="shared" ref="C9:Q9" si="3">C35+C60</f>
        <v>1793</v>
      </c>
      <c r="D9">
        <f t="shared" si="3"/>
        <v>2159</v>
      </c>
      <c r="E9">
        <f t="shared" si="3"/>
        <v>1704</v>
      </c>
      <c r="F9">
        <f t="shared" si="3"/>
        <v>8762</v>
      </c>
      <c r="G9">
        <f t="shared" si="3"/>
        <v>287</v>
      </c>
      <c r="H9">
        <f t="shared" si="3"/>
        <v>3166</v>
      </c>
      <c r="I9">
        <f t="shared" si="3"/>
        <v>391</v>
      </c>
      <c r="J9">
        <f t="shared" si="3"/>
        <v>1636</v>
      </c>
      <c r="K9">
        <f t="shared" si="3"/>
        <v>1605</v>
      </c>
      <c r="L9">
        <f t="shared" si="3"/>
        <v>1619</v>
      </c>
      <c r="M9">
        <f t="shared" si="3"/>
        <v>3139</v>
      </c>
      <c r="N9">
        <f t="shared" si="3"/>
        <v>3282</v>
      </c>
      <c r="O9">
        <f t="shared" si="3"/>
        <v>2501</v>
      </c>
      <c r="P9">
        <f t="shared" si="3"/>
        <v>3183</v>
      </c>
      <c r="Q9">
        <f t="shared" si="3"/>
        <v>35227</v>
      </c>
    </row>
    <row r="10" spans="1:17" x14ac:dyDescent="0.3">
      <c r="B10" t="s">
        <v>9</v>
      </c>
      <c r="C10">
        <f t="shared" ref="C10:Q10" si="4">C36+C61</f>
        <v>1171</v>
      </c>
      <c r="D10">
        <f t="shared" si="4"/>
        <v>1388</v>
      </c>
      <c r="E10">
        <f t="shared" si="4"/>
        <v>1219</v>
      </c>
      <c r="F10">
        <f t="shared" si="4"/>
        <v>5523</v>
      </c>
      <c r="G10">
        <f t="shared" si="4"/>
        <v>175</v>
      </c>
      <c r="H10">
        <f t="shared" si="4"/>
        <v>1919</v>
      </c>
      <c r="I10">
        <f t="shared" si="4"/>
        <v>248</v>
      </c>
      <c r="J10">
        <f t="shared" si="4"/>
        <v>903</v>
      </c>
      <c r="K10">
        <f t="shared" si="4"/>
        <v>945</v>
      </c>
      <c r="L10">
        <f t="shared" si="4"/>
        <v>971</v>
      </c>
      <c r="M10">
        <f t="shared" si="4"/>
        <v>2000</v>
      </c>
      <c r="N10">
        <f t="shared" si="4"/>
        <v>2107</v>
      </c>
      <c r="O10">
        <f t="shared" si="4"/>
        <v>1488</v>
      </c>
      <c r="P10">
        <f t="shared" si="4"/>
        <v>1957</v>
      </c>
      <c r="Q10">
        <f t="shared" si="4"/>
        <v>22014</v>
      </c>
    </row>
    <row r="11" spans="1:17" x14ac:dyDescent="0.3">
      <c r="B11" t="s">
        <v>10</v>
      </c>
      <c r="C11">
        <f t="shared" ref="C11:Q11" si="5">C37+C62</f>
        <v>1729</v>
      </c>
      <c r="D11">
        <f t="shared" si="5"/>
        <v>1095</v>
      </c>
      <c r="E11">
        <f t="shared" si="5"/>
        <v>916</v>
      </c>
      <c r="F11">
        <f t="shared" si="5"/>
        <v>8276</v>
      </c>
      <c r="G11">
        <f t="shared" si="5"/>
        <v>91</v>
      </c>
      <c r="H11">
        <f t="shared" si="5"/>
        <v>948</v>
      </c>
      <c r="I11">
        <f t="shared" si="5"/>
        <v>128</v>
      </c>
      <c r="J11">
        <f t="shared" si="5"/>
        <v>769</v>
      </c>
      <c r="K11">
        <f t="shared" si="5"/>
        <v>697</v>
      </c>
      <c r="L11">
        <f t="shared" si="5"/>
        <v>530</v>
      </c>
      <c r="M11">
        <f t="shared" si="5"/>
        <v>1799</v>
      </c>
      <c r="N11">
        <f t="shared" si="5"/>
        <v>2055</v>
      </c>
      <c r="O11">
        <f t="shared" si="5"/>
        <v>956</v>
      </c>
      <c r="P11">
        <f t="shared" si="5"/>
        <v>940</v>
      </c>
      <c r="Q11">
        <f t="shared" si="5"/>
        <v>20929</v>
      </c>
    </row>
    <row r="12" spans="1:17" x14ac:dyDescent="0.3">
      <c r="B12" t="s">
        <v>11</v>
      </c>
      <c r="C12">
        <f t="shared" ref="C12:Q12" si="6">C38+C63</f>
        <v>3273</v>
      </c>
      <c r="D12">
        <f t="shared" si="6"/>
        <v>2325</v>
      </c>
      <c r="E12">
        <f t="shared" si="6"/>
        <v>1715</v>
      </c>
      <c r="F12">
        <f t="shared" si="6"/>
        <v>17977</v>
      </c>
      <c r="G12">
        <f t="shared" si="6"/>
        <v>246</v>
      </c>
      <c r="H12">
        <f t="shared" si="6"/>
        <v>2636</v>
      </c>
      <c r="I12">
        <f t="shared" si="6"/>
        <v>331</v>
      </c>
      <c r="J12">
        <f t="shared" si="6"/>
        <v>1494</v>
      </c>
      <c r="K12">
        <f t="shared" si="6"/>
        <v>1488</v>
      </c>
      <c r="L12">
        <f t="shared" si="6"/>
        <v>1459</v>
      </c>
      <c r="M12">
        <f t="shared" si="6"/>
        <v>3581</v>
      </c>
      <c r="N12">
        <f t="shared" si="6"/>
        <v>3874</v>
      </c>
      <c r="O12">
        <f t="shared" si="6"/>
        <v>2397</v>
      </c>
      <c r="P12">
        <f t="shared" si="6"/>
        <v>2657</v>
      </c>
      <c r="Q12">
        <f t="shared" si="6"/>
        <v>45453</v>
      </c>
    </row>
    <row r="13" spans="1:17" x14ac:dyDescent="0.3">
      <c r="B13" t="s">
        <v>12</v>
      </c>
      <c r="C13">
        <f t="shared" ref="C13:Q13" si="7">C39+C64</f>
        <v>1854</v>
      </c>
      <c r="D13">
        <f t="shared" si="7"/>
        <v>1853</v>
      </c>
      <c r="E13">
        <f t="shared" si="7"/>
        <v>1602</v>
      </c>
      <c r="F13">
        <f t="shared" si="7"/>
        <v>12923</v>
      </c>
      <c r="G13">
        <f t="shared" si="7"/>
        <v>258</v>
      </c>
      <c r="H13">
        <f t="shared" si="7"/>
        <v>3145</v>
      </c>
      <c r="I13">
        <f t="shared" si="7"/>
        <v>362</v>
      </c>
      <c r="J13">
        <f t="shared" si="7"/>
        <v>1599</v>
      </c>
      <c r="K13">
        <f t="shared" si="7"/>
        <v>1503</v>
      </c>
      <c r="L13">
        <f t="shared" si="7"/>
        <v>1498</v>
      </c>
      <c r="M13">
        <f t="shared" si="7"/>
        <v>3194</v>
      </c>
      <c r="N13">
        <f t="shared" si="7"/>
        <v>3206</v>
      </c>
      <c r="O13">
        <f t="shared" si="7"/>
        <v>2419</v>
      </c>
      <c r="P13">
        <f t="shared" si="7"/>
        <v>3038</v>
      </c>
      <c r="Q13">
        <f t="shared" si="7"/>
        <v>38454</v>
      </c>
    </row>
    <row r="14" spans="1:17" x14ac:dyDescent="0.3">
      <c r="B14" t="s">
        <v>13</v>
      </c>
      <c r="C14">
        <f t="shared" ref="C14:Q14" si="8">C40+C65</f>
        <v>1990</v>
      </c>
      <c r="D14">
        <f t="shared" si="8"/>
        <v>1772</v>
      </c>
      <c r="E14">
        <f t="shared" si="8"/>
        <v>1606</v>
      </c>
      <c r="F14">
        <f t="shared" si="8"/>
        <v>11155</v>
      </c>
      <c r="G14">
        <f t="shared" si="8"/>
        <v>278</v>
      </c>
      <c r="H14">
        <f t="shared" si="8"/>
        <v>3282</v>
      </c>
      <c r="I14">
        <f t="shared" si="8"/>
        <v>444</v>
      </c>
      <c r="J14">
        <f t="shared" si="8"/>
        <v>1702</v>
      </c>
      <c r="K14">
        <f t="shared" si="8"/>
        <v>1643</v>
      </c>
      <c r="L14">
        <f t="shared" si="8"/>
        <v>1529</v>
      </c>
      <c r="M14">
        <f t="shared" si="8"/>
        <v>3315</v>
      </c>
      <c r="N14">
        <f t="shared" si="8"/>
        <v>3506</v>
      </c>
      <c r="O14">
        <f t="shared" si="8"/>
        <v>2483</v>
      </c>
      <c r="P14">
        <f t="shared" si="8"/>
        <v>3286</v>
      </c>
      <c r="Q14">
        <f t="shared" si="8"/>
        <v>37991</v>
      </c>
    </row>
    <row r="15" spans="1:17" x14ac:dyDescent="0.3">
      <c r="B15" t="s">
        <v>14</v>
      </c>
      <c r="C15">
        <f t="shared" ref="C15:Q15" si="9">C41+C66</f>
        <v>2117</v>
      </c>
      <c r="D15">
        <f t="shared" si="9"/>
        <v>1971</v>
      </c>
      <c r="E15">
        <f t="shared" si="9"/>
        <v>1682</v>
      </c>
      <c r="F15">
        <f t="shared" si="9"/>
        <v>10916</v>
      </c>
      <c r="G15">
        <f t="shared" si="9"/>
        <v>280</v>
      </c>
      <c r="H15">
        <f t="shared" si="9"/>
        <v>3256</v>
      </c>
      <c r="I15">
        <f t="shared" si="9"/>
        <v>395</v>
      </c>
      <c r="J15">
        <f t="shared" si="9"/>
        <v>1635</v>
      </c>
      <c r="K15">
        <f t="shared" si="9"/>
        <v>1830</v>
      </c>
      <c r="L15">
        <f t="shared" si="9"/>
        <v>1566</v>
      </c>
      <c r="M15">
        <f t="shared" si="9"/>
        <v>3364</v>
      </c>
      <c r="N15">
        <f t="shared" si="9"/>
        <v>3655</v>
      </c>
      <c r="O15">
        <f t="shared" si="9"/>
        <v>2657</v>
      </c>
      <c r="P15">
        <f t="shared" si="9"/>
        <v>3524</v>
      </c>
      <c r="Q15">
        <f t="shared" si="9"/>
        <v>38848</v>
      </c>
    </row>
    <row r="16" spans="1:17" x14ac:dyDescent="0.3">
      <c r="B16" t="s">
        <v>15</v>
      </c>
      <c r="C16">
        <f t="shared" ref="C16:Q16" si="10">C42+C67</f>
        <v>2011</v>
      </c>
      <c r="D16">
        <f t="shared" si="10"/>
        <v>1881</v>
      </c>
      <c r="E16">
        <f t="shared" si="10"/>
        <v>1713</v>
      </c>
      <c r="F16">
        <f t="shared" si="10"/>
        <v>9708</v>
      </c>
      <c r="G16">
        <f t="shared" si="10"/>
        <v>286</v>
      </c>
      <c r="H16">
        <f t="shared" si="10"/>
        <v>3125</v>
      </c>
      <c r="I16">
        <f t="shared" si="10"/>
        <v>399</v>
      </c>
      <c r="J16">
        <f t="shared" si="10"/>
        <v>1721</v>
      </c>
      <c r="K16">
        <f t="shared" si="10"/>
        <v>1680</v>
      </c>
      <c r="L16">
        <f t="shared" si="10"/>
        <v>1558</v>
      </c>
      <c r="M16">
        <f t="shared" si="10"/>
        <v>3080</v>
      </c>
      <c r="N16">
        <f t="shared" si="10"/>
        <v>3658</v>
      </c>
      <c r="O16">
        <f t="shared" si="10"/>
        <v>2528</v>
      </c>
      <c r="P16">
        <f t="shared" si="10"/>
        <v>3233</v>
      </c>
      <c r="Q16">
        <f t="shared" si="10"/>
        <v>36581</v>
      </c>
    </row>
    <row r="17" spans="2:17" x14ac:dyDescent="0.3">
      <c r="B17" t="s">
        <v>16</v>
      </c>
      <c r="C17">
        <f t="shared" ref="C17:Q17" si="11">C43+C68</f>
        <v>2135</v>
      </c>
      <c r="D17">
        <f t="shared" si="11"/>
        <v>2028</v>
      </c>
      <c r="E17">
        <f t="shared" si="11"/>
        <v>1916</v>
      </c>
      <c r="F17">
        <f t="shared" si="11"/>
        <v>9386</v>
      </c>
      <c r="G17">
        <f t="shared" si="11"/>
        <v>355</v>
      </c>
      <c r="H17">
        <f t="shared" si="11"/>
        <v>3232</v>
      </c>
      <c r="I17">
        <f t="shared" si="11"/>
        <v>406</v>
      </c>
      <c r="J17">
        <f t="shared" si="11"/>
        <v>1683</v>
      </c>
      <c r="K17">
        <f t="shared" si="11"/>
        <v>1743</v>
      </c>
      <c r="L17">
        <f t="shared" si="11"/>
        <v>1622</v>
      </c>
      <c r="M17">
        <f t="shared" si="11"/>
        <v>3394</v>
      </c>
      <c r="N17">
        <f t="shared" si="11"/>
        <v>3709</v>
      </c>
      <c r="O17">
        <f t="shared" si="11"/>
        <v>2549</v>
      </c>
      <c r="P17">
        <f t="shared" si="11"/>
        <v>3263</v>
      </c>
      <c r="Q17">
        <f t="shared" si="11"/>
        <v>37421</v>
      </c>
    </row>
    <row r="18" spans="2:17" x14ac:dyDescent="0.3">
      <c r="B18" t="s">
        <v>17</v>
      </c>
      <c r="C18">
        <f t="shared" ref="C18:Q18" si="12">C44+C69</f>
        <v>2448</v>
      </c>
      <c r="D18">
        <f t="shared" si="12"/>
        <v>2547</v>
      </c>
      <c r="E18">
        <f t="shared" si="12"/>
        <v>1969</v>
      </c>
      <c r="F18">
        <f t="shared" si="12"/>
        <v>10184</v>
      </c>
      <c r="G18">
        <f t="shared" si="12"/>
        <v>439</v>
      </c>
      <c r="H18">
        <f t="shared" si="12"/>
        <v>3429</v>
      </c>
      <c r="I18">
        <f t="shared" si="12"/>
        <v>551</v>
      </c>
      <c r="J18">
        <f t="shared" si="12"/>
        <v>1685</v>
      </c>
      <c r="K18">
        <f t="shared" si="12"/>
        <v>1957</v>
      </c>
      <c r="L18">
        <f t="shared" si="12"/>
        <v>1791</v>
      </c>
      <c r="M18">
        <f t="shared" si="12"/>
        <v>4060</v>
      </c>
      <c r="N18">
        <f t="shared" si="12"/>
        <v>4032</v>
      </c>
      <c r="O18">
        <f t="shared" si="12"/>
        <v>2854</v>
      </c>
      <c r="P18">
        <f t="shared" si="12"/>
        <v>3761</v>
      </c>
      <c r="Q18">
        <f t="shared" si="12"/>
        <v>41707</v>
      </c>
    </row>
    <row r="19" spans="2:17" x14ac:dyDescent="0.3">
      <c r="B19" t="s">
        <v>18</v>
      </c>
      <c r="C19">
        <f t="shared" ref="C19:Q19" si="13">C45+C70</f>
        <v>2799</v>
      </c>
      <c r="D19">
        <f t="shared" si="13"/>
        <v>2988</v>
      </c>
      <c r="E19">
        <f t="shared" si="13"/>
        <v>2276</v>
      </c>
      <c r="F19">
        <f t="shared" si="13"/>
        <v>10886</v>
      </c>
      <c r="G19">
        <f t="shared" si="13"/>
        <v>523</v>
      </c>
      <c r="H19">
        <f t="shared" si="13"/>
        <v>3871</v>
      </c>
      <c r="I19">
        <f t="shared" si="13"/>
        <v>670</v>
      </c>
      <c r="J19">
        <f t="shared" si="13"/>
        <v>1882</v>
      </c>
      <c r="K19">
        <f t="shared" si="13"/>
        <v>2372</v>
      </c>
      <c r="L19">
        <f t="shared" si="13"/>
        <v>1993</v>
      </c>
      <c r="M19">
        <f t="shared" si="13"/>
        <v>4994</v>
      </c>
      <c r="N19">
        <f t="shared" si="13"/>
        <v>4496</v>
      </c>
      <c r="O19">
        <f t="shared" si="13"/>
        <v>3781</v>
      </c>
      <c r="P19">
        <f t="shared" si="13"/>
        <v>4648</v>
      </c>
      <c r="Q19">
        <f t="shared" si="13"/>
        <v>48179</v>
      </c>
    </row>
    <row r="20" spans="2:17" x14ac:dyDescent="0.3">
      <c r="B20" t="s">
        <v>19</v>
      </c>
      <c r="C20">
        <f t="shared" ref="C20:Q20" si="14">C46+C71</f>
        <v>2913</v>
      </c>
      <c r="D20">
        <f t="shared" si="14"/>
        <v>3118</v>
      </c>
      <c r="E20">
        <f t="shared" si="14"/>
        <v>2409</v>
      </c>
      <c r="F20">
        <f t="shared" si="14"/>
        <v>10798</v>
      </c>
      <c r="G20">
        <f t="shared" si="14"/>
        <v>558</v>
      </c>
      <c r="H20">
        <f t="shared" si="14"/>
        <v>3663</v>
      </c>
      <c r="I20">
        <f t="shared" si="14"/>
        <v>730</v>
      </c>
      <c r="J20">
        <f t="shared" si="14"/>
        <v>1885</v>
      </c>
      <c r="K20">
        <f t="shared" si="14"/>
        <v>2544</v>
      </c>
      <c r="L20">
        <f t="shared" si="14"/>
        <v>2145</v>
      </c>
      <c r="M20">
        <f t="shared" si="14"/>
        <v>5127</v>
      </c>
      <c r="N20">
        <f t="shared" si="14"/>
        <v>4436</v>
      </c>
      <c r="O20">
        <f t="shared" si="14"/>
        <v>4052</v>
      </c>
      <c r="P20">
        <f t="shared" si="14"/>
        <v>5046</v>
      </c>
      <c r="Q20">
        <f t="shared" si="14"/>
        <v>49424</v>
      </c>
    </row>
    <row r="21" spans="2:17" x14ac:dyDescent="0.3">
      <c r="B21" t="s">
        <v>20</v>
      </c>
      <c r="C21">
        <f t="shared" ref="C21:Q21" si="15">C47+C72</f>
        <v>2697</v>
      </c>
      <c r="D21">
        <f t="shared" si="15"/>
        <v>2758</v>
      </c>
      <c r="E21">
        <f t="shared" si="15"/>
        <v>2381</v>
      </c>
      <c r="F21">
        <f t="shared" si="15"/>
        <v>8950</v>
      </c>
      <c r="G21">
        <f t="shared" si="15"/>
        <v>507</v>
      </c>
      <c r="H21">
        <f t="shared" si="15"/>
        <v>2972</v>
      </c>
      <c r="I21">
        <f t="shared" si="15"/>
        <v>635</v>
      </c>
      <c r="J21">
        <f t="shared" si="15"/>
        <v>1582</v>
      </c>
      <c r="K21">
        <f t="shared" si="15"/>
        <v>2299</v>
      </c>
      <c r="L21">
        <f t="shared" si="15"/>
        <v>2097</v>
      </c>
      <c r="M21">
        <f t="shared" si="15"/>
        <v>4737</v>
      </c>
      <c r="N21">
        <f t="shared" si="15"/>
        <v>4120</v>
      </c>
      <c r="O21">
        <f t="shared" si="15"/>
        <v>3852</v>
      </c>
      <c r="P21">
        <f t="shared" si="15"/>
        <v>4670</v>
      </c>
      <c r="Q21">
        <f t="shared" si="15"/>
        <v>44257</v>
      </c>
    </row>
    <row r="22" spans="2:17" x14ac:dyDescent="0.3">
      <c r="B22" t="s">
        <v>21</v>
      </c>
      <c r="C22">
        <f t="shared" ref="C22:Q22" si="16">C48+C73</f>
        <v>2274</v>
      </c>
      <c r="D22">
        <f t="shared" si="16"/>
        <v>2311</v>
      </c>
      <c r="E22">
        <f t="shared" si="16"/>
        <v>1810</v>
      </c>
      <c r="F22">
        <f t="shared" si="16"/>
        <v>6824</v>
      </c>
      <c r="G22">
        <f t="shared" si="16"/>
        <v>463</v>
      </c>
      <c r="H22">
        <f t="shared" si="16"/>
        <v>2279</v>
      </c>
      <c r="I22">
        <f t="shared" si="16"/>
        <v>461</v>
      </c>
      <c r="J22">
        <f t="shared" si="16"/>
        <v>1239</v>
      </c>
      <c r="K22">
        <f t="shared" si="16"/>
        <v>1866</v>
      </c>
      <c r="L22">
        <f t="shared" si="16"/>
        <v>1724</v>
      </c>
      <c r="M22">
        <f t="shared" si="16"/>
        <v>3903</v>
      </c>
      <c r="N22">
        <f t="shared" si="16"/>
        <v>3438</v>
      </c>
      <c r="O22">
        <f t="shared" si="16"/>
        <v>3096</v>
      </c>
      <c r="P22">
        <f t="shared" si="16"/>
        <v>3751</v>
      </c>
      <c r="Q22">
        <f t="shared" si="16"/>
        <v>35439</v>
      </c>
    </row>
    <row r="23" spans="2:17" x14ac:dyDescent="0.3">
      <c r="B23" t="s">
        <v>22</v>
      </c>
      <c r="C23">
        <f t="shared" ref="C23:Q23" si="17">C49+C74</f>
        <v>1392</v>
      </c>
      <c r="D23">
        <f t="shared" si="17"/>
        <v>1553</v>
      </c>
      <c r="E23">
        <f t="shared" si="17"/>
        <v>1122</v>
      </c>
      <c r="F23">
        <f t="shared" si="17"/>
        <v>4537</v>
      </c>
      <c r="G23">
        <f t="shared" si="17"/>
        <v>305</v>
      </c>
      <c r="H23">
        <f t="shared" si="17"/>
        <v>1430</v>
      </c>
      <c r="I23">
        <f t="shared" si="17"/>
        <v>256</v>
      </c>
      <c r="J23">
        <f t="shared" si="17"/>
        <v>860</v>
      </c>
      <c r="K23">
        <f t="shared" si="17"/>
        <v>1095</v>
      </c>
      <c r="L23">
        <f t="shared" si="17"/>
        <v>1158</v>
      </c>
      <c r="M23">
        <f t="shared" si="17"/>
        <v>2457</v>
      </c>
      <c r="N23">
        <f t="shared" si="17"/>
        <v>2080</v>
      </c>
      <c r="O23">
        <f t="shared" si="17"/>
        <v>1924</v>
      </c>
      <c r="P23">
        <f t="shared" si="17"/>
        <v>2546</v>
      </c>
      <c r="Q23">
        <f t="shared" si="17"/>
        <v>22715</v>
      </c>
    </row>
    <row r="24" spans="2:17" x14ac:dyDescent="0.3">
      <c r="B24" t="s">
        <v>23</v>
      </c>
      <c r="C24">
        <f t="shared" ref="C24:Q24" si="18">C50+C75</f>
        <v>798</v>
      </c>
      <c r="D24">
        <f t="shared" si="18"/>
        <v>979</v>
      </c>
      <c r="E24">
        <f t="shared" si="18"/>
        <v>638</v>
      </c>
      <c r="F24">
        <f t="shared" si="18"/>
        <v>2829</v>
      </c>
      <c r="G24">
        <f t="shared" si="18"/>
        <v>165</v>
      </c>
      <c r="H24">
        <f t="shared" si="18"/>
        <v>851</v>
      </c>
      <c r="I24">
        <f t="shared" si="18"/>
        <v>136</v>
      </c>
      <c r="J24">
        <f t="shared" si="18"/>
        <v>491</v>
      </c>
      <c r="K24">
        <f t="shared" si="18"/>
        <v>627</v>
      </c>
      <c r="L24">
        <f t="shared" si="18"/>
        <v>666</v>
      </c>
      <c r="M24">
        <f t="shared" si="18"/>
        <v>1503</v>
      </c>
      <c r="N24">
        <f t="shared" si="18"/>
        <v>1206</v>
      </c>
      <c r="O24">
        <f t="shared" si="18"/>
        <v>1050</v>
      </c>
      <c r="P24">
        <f t="shared" si="18"/>
        <v>1517</v>
      </c>
      <c r="Q24">
        <f t="shared" si="18"/>
        <v>13456</v>
      </c>
    </row>
    <row r="25" spans="2:17" x14ac:dyDescent="0.3">
      <c r="B25" t="s">
        <v>24</v>
      </c>
      <c r="C25">
        <f t="shared" ref="C25:Q25" si="19">C51+C76</f>
        <v>739</v>
      </c>
      <c r="D25">
        <f t="shared" si="19"/>
        <v>1048</v>
      </c>
      <c r="E25">
        <f t="shared" si="19"/>
        <v>612</v>
      </c>
      <c r="F25">
        <f t="shared" si="19"/>
        <v>3158</v>
      </c>
      <c r="G25">
        <f t="shared" si="19"/>
        <v>157</v>
      </c>
      <c r="H25">
        <f t="shared" si="19"/>
        <v>793</v>
      </c>
      <c r="I25">
        <f t="shared" si="19"/>
        <v>93</v>
      </c>
      <c r="J25">
        <f t="shared" si="19"/>
        <v>451</v>
      </c>
      <c r="K25">
        <f t="shared" si="19"/>
        <v>572</v>
      </c>
      <c r="L25">
        <f t="shared" si="19"/>
        <v>636</v>
      </c>
      <c r="M25">
        <f t="shared" si="19"/>
        <v>1284</v>
      </c>
      <c r="N25">
        <f t="shared" si="19"/>
        <v>1283</v>
      </c>
      <c r="O25">
        <f t="shared" si="19"/>
        <v>1061</v>
      </c>
      <c r="P25">
        <f t="shared" si="19"/>
        <v>1403</v>
      </c>
      <c r="Q25">
        <f t="shared" si="19"/>
        <v>13290</v>
      </c>
    </row>
    <row r="26" spans="2:17" x14ac:dyDescent="0.3">
      <c r="B26" t="s">
        <v>25</v>
      </c>
      <c r="C26">
        <f t="shared" ref="C26:Q26" si="20">C52+C77</f>
        <v>37292</v>
      </c>
      <c r="D26">
        <f t="shared" si="20"/>
        <v>37271</v>
      </c>
      <c r="E26">
        <f t="shared" si="20"/>
        <v>30184</v>
      </c>
      <c r="F26">
        <f t="shared" si="20"/>
        <v>168289</v>
      </c>
      <c r="G26">
        <f t="shared" si="20"/>
        <v>5910</v>
      </c>
      <c r="H26">
        <f t="shared" si="20"/>
        <v>49996</v>
      </c>
      <c r="I26">
        <f t="shared" si="20"/>
        <v>7278</v>
      </c>
      <c r="J26">
        <f t="shared" si="20"/>
        <v>25914</v>
      </c>
      <c r="K26">
        <f t="shared" si="20"/>
        <v>29259</v>
      </c>
      <c r="L26">
        <f t="shared" si="20"/>
        <v>27355</v>
      </c>
      <c r="M26">
        <f t="shared" si="20"/>
        <v>60455</v>
      </c>
      <c r="N26">
        <f t="shared" si="20"/>
        <v>59748</v>
      </c>
      <c r="O26">
        <f t="shared" si="20"/>
        <v>45844</v>
      </c>
      <c r="P26">
        <f t="shared" si="20"/>
        <v>57700</v>
      </c>
      <c r="Q26">
        <f t="shared" si="20"/>
        <v>642495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142</v>
      </c>
      <c r="D32">
        <v>162</v>
      </c>
      <c r="E32">
        <v>125</v>
      </c>
      <c r="F32">
        <v>760</v>
      </c>
      <c r="G32">
        <v>24</v>
      </c>
      <c r="H32">
        <v>273</v>
      </c>
      <c r="I32">
        <v>32</v>
      </c>
      <c r="J32">
        <v>124</v>
      </c>
      <c r="K32">
        <v>129</v>
      </c>
      <c r="L32">
        <v>137</v>
      </c>
      <c r="M32">
        <v>236</v>
      </c>
      <c r="N32">
        <v>260</v>
      </c>
      <c r="O32">
        <v>185</v>
      </c>
      <c r="P32">
        <v>228</v>
      </c>
      <c r="Q32">
        <f>SUM(C32:P32)</f>
        <v>2817</v>
      </c>
    </row>
    <row r="33" spans="2:17" x14ac:dyDescent="0.3">
      <c r="B33" s="2" t="s">
        <v>6</v>
      </c>
      <c r="C33">
        <v>611</v>
      </c>
      <c r="D33">
        <v>694</v>
      </c>
      <c r="E33">
        <v>547</v>
      </c>
      <c r="F33">
        <v>3098</v>
      </c>
      <c r="G33">
        <v>107</v>
      </c>
      <c r="H33">
        <v>1178</v>
      </c>
      <c r="I33">
        <v>124</v>
      </c>
      <c r="J33">
        <v>477</v>
      </c>
      <c r="K33">
        <v>558</v>
      </c>
      <c r="L33">
        <v>517</v>
      </c>
      <c r="M33">
        <v>1051</v>
      </c>
      <c r="N33">
        <v>1080</v>
      </c>
      <c r="O33">
        <v>850</v>
      </c>
      <c r="P33">
        <v>1066</v>
      </c>
      <c r="Q33">
        <f t="shared" ref="Q33:Q52" si="21">SUM(C33:P33)</f>
        <v>11958</v>
      </c>
    </row>
    <row r="34" spans="2:17" x14ac:dyDescent="0.3">
      <c r="B34" s="2" t="s">
        <v>7</v>
      </c>
      <c r="C34">
        <v>847</v>
      </c>
      <c r="D34">
        <v>965</v>
      </c>
      <c r="E34">
        <v>795</v>
      </c>
      <c r="F34">
        <v>4181</v>
      </c>
      <c r="G34">
        <v>151</v>
      </c>
      <c r="H34">
        <v>1576</v>
      </c>
      <c r="I34">
        <v>165</v>
      </c>
      <c r="J34">
        <v>755</v>
      </c>
      <c r="K34">
        <v>775</v>
      </c>
      <c r="L34">
        <v>750</v>
      </c>
      <c r="M34">
        <v>1542</v>
      </c>
      <c r="N34">
        <v>1573</v>
      </c>
      <c r="O34">
        <v>1127</v>
      </c>
      <c r="P34">
        <v>1461</v>
      </c>
      <c r="Q34">
        <f t="shared" si="21"/>
        <v>16663</v>
      </c>
    </row>
    <row r="35" spans="2:17" x14ac:dyDescent="0.3">
      <c r="B35" s="2" t="s">
        <v>8</v>
      </c>
      <c r="C35">
        <v>960</v>
      </c>
      <c r="D35">
        <v>1161</v>
      </c>
      <c r="E35">
        <v>895</v>
      </c>
      <c r="F35">
        <v>4580</v>
      </c>
      <c r="G35">
        <v>148</v>
      </c>
      <c r="H35">
        <v>1645</v>
      </c>
      <c r="I35">
        <v>211</v>
      </c>
      <c r="J35">
        <v>804</v>
      </c>
      <c r="K35">
        <v>852</v>
      </c>
      <c r="L35">
        <v>828</v>
      </c>
      <c r="M35">
        <v>1638</v>
      </c>
      <c r="N35">
        <v>1621</v>
      </c>
      <c r="O35">
        <v>1304</v>
      </c>
      <c r="P35">
        <v>1631</v>
      </c>
      <c r="Q35">
        <f t="shared" si="21"/>
        <v>18278</v>
      </c>
    </row>
    <row r="36" spans="2:17" x14ac:dyDescent="0.3">
      <c r="B36" t="s">
        <v>9</v>
      </c>
      <c r="C36">
        <v>630</v>
      </c>
      <c r="D36">
        <v>744</v>
      </c>
      <c r="E36">
        <v>633</v>
      </c>
      <c r="F36">
        <v>2936</v>
      </c>
      <c r="G36">
        <v>83</v>
      </c>
      <c r="H36">
        <v>998</v>
      </c>
      <c r="I36">
        <v>127</v>
      </c>
      <c r="J36">
        <v>466</v>
      </c>
      <c r="K36">
        <v>507</v>
      </c>
      <c r="L36">
        <v>477</v>
      </c>
      <c r="M36">
        <v>1055</v>
      </c>
      <c r="N36">
        <v>1062</v>
      </c>
      <c r="O36">
        <v>761</v>
      </c>
      <c r="P36">
        <v>994</v>
      </c>
      <c r="Q36">
        <f t="shared" si="21"/>
        <v>11473</v>
      </c>
    </row>
    <row r="37" spans="2:17" x14ac:dyDescent="0.3">
      <c r="B37" t="s">
        <v>10</v>
      </c>
      <c r="C37">
        <v>840</v>
      </c>
      <c r="D37">
        <v>525</v>
      </c>
      <c r="E37">
        <v>517</v>
      </c>
      <c r="F37">
        <v>3874</v>
      </c>
      <c r="G37">
        <v>52</v>
      </c>
      <c r="H37">
        <v>490</v>
      </c>
      <c r="I37">
        <v>70</v>
      </c>
      <c r="J37">
        <v>385</v>
      </c>
      <c r="K37">
        <v>418</v>
      </c>
      <c r="L37">
        <v>287</v>
      </c>
      <c r="M37">
        <v>893</v>
      </c>
      <c r="N37">
        <v>1323</v>
      </c>
      <c r="O37">
        <v>521</v>
      </c>
      <c r="P37">
        <v>489</v>
      </c>
      <c r="Q37">
        <f t="shared" si="21"/>
        <v>10684</v>
      </c>
    </row>
    <row r="38" spans="2:17" x14ac:dyDescent="0.3">
      <c r="B38" t="s">
        <v>11</v>
      </c>
      <c r="C38">
        <v>1709</v>
      </c>
      <c r="D38">
        <v>1082</v>
      </c>
      <c r="E38">
        <v>923</v>
      </c>
      <c r="F38">
        <v>8832</v>
      </c>
      <c r="G38">
        <v>130</v>
      </c>
      <c r="H38">
        <v>1320</v>
      </c>
      <c r="I38">
        <v>184</v>
      </c>
      <c r="J38">
        <v>776</v>
      </c>
      <c r="K38">
        <v>813</v>
      </c>
      <c r="L38">
        <v>763</v>
      </c>
      <c r="M38">
        <v>1853</v>
      </c>
      <c r="N38">
        <v>2217</v>
      </c>
      <c r="O38">
        <v>1287</v>
      </c>
      <c r="P38">
        <v>1357</v>
      </c>
      <c r="Q38">
        <f t="shared" si="21"/>
        <v>23246</v>
      </c>
    </row>
    <row r="39" spans="2:17" x14ac:dyDescent="0.3">
      <c r="B39" t="s">
        <v>12</v>
      </c>
      <c r="C39">
        <v>954</v>
      </c>
      <c r="D39">
        <v>944</v>
      </c>
      <c r="E39">
        <v>820</v>
      </c>
      <c r="F39">
        <v>6662</v>
      </c>
      <c r="G39">
        <v>119</v>
      </c>
      <c r="H39">
        <v>1621</v>
      </c>
      <c r="I39">
        <v>180</v>
      </c>
      <c r="J39">
        <v>843</v>
      </c>
      <c r="K39">
        <v>748</v>
      </c>
      <c r="L39">
        <v>797</v>
      </c>
      <c r="M39">
        <v>1688</v>
      </c>
      <c r="N39">
        <v>1624</v>
      </c>
      <c r="O39">
        <v>1204</v>
      </c>
      <c r="P39">
        <v>1535</v>
      </c>
      <c r="Q39">
        <f t="shared" si="21"/>
        <v>19739</v>
      </c>
    </row>
    <row r="40" spans="2:17" x14ac:dyDescent="0.3">
      <c r="B40" t="s">
        <v>13</v>
      </c>
      <c r="C40">
        <v>1013</v>
      </c>
      <c r="D40">
        <v>879</v>
      </c>
      <c r="E40">
        <v>823</v>
      </c>
      <c r="F40">
        <v>5681</v>
      </c>
      <c r="G40">
        <v>132</v>
      </c>
      <c r="H40">
        <v>1649</v>
      </c>
      <c r="I40">
        <v>241</v>
      </c>
      <c r="J40">
        <v>857</v>
      </c>
      <c r="K40">
        <v>834</v>
      </c>
      <c r="L40">
        <v>812</v>
      </c>
      <c r="M40">
        <v>1691</v>
      </c>
      <c r="N40">
        <v>1738</v>
      </c>
      <c r="O40">
        <v>1232</v>
      </c>
      <c r="P40">
        <v>1620</v>
      </c>
      <c r="Q40">
        <f t="shared" si="21"/>
        <v>19202</v>
      </c>
    </row>
    <row r="41" spans="2:17" x14ac:dyDescent="0.3">
      <c r="B41" t="s">
        <v>14</v>
      </c>
      <c r="C41">
        <v>1054</v>
      </c>
      <c r="D41">
        <v>964</v>
      </c>
      <c r="E41">
        <v>836</v>
      </c>
      <c r="F41">
        <v>5526</v>
      </c>
      <c r="G41">
        <v>138</v>
      </c>
      <c r="H41">
        <v>1585</v>
      </c>
      <c r="I41">
        <v>189</v>
      </c>
      <c r="J41">
        <v>822</v>
      </c>
      <c r="K41">
        <v>921</v>
      </c>
      <c r="L41">
        <v>822</v>
      </c>
      <c r="M41">
        <v>1705</v>
      </c>
      <c r="N41">
        <v>1794</v>
      </c>
      <c r="O41">
        <v>1306</v>
      </c>
      <c r="P41">
        <v>1737</v>
      </c>
      <c r="Q41">
        <f t="shared" si="21"/>
        <v>19399</v>
      </c>
    </row>
    <row r="42" spans="2:17" x14ac:dyDescent="0.3">
      <c r="B42" t="s">
        <v>15</v>
      </c>
      <c r="C42">
        <v>1022</v>
      </c>
      <c r="D42">
        <v>946</v>
      </c>
      <c r="E42">
        <v>834</v>
      </c>
      <c r="F42">
        <v>4812</v>
      </c>
      <c r="G42">
        <v>146</v>
      </c>
      <c r="H42">
        <v>1577</v>
      </c>
      <c r="I42">
        <v>197</v>
      </c>
      <c r="J42">
        <v>858</v>
      </c>
      <c r="K42">
        <v>854</v>
      </c>
      <c r="L42">
        <v>757</v>
      </c>
      <c r="M42">
        <v>1553</v>
      </c>
      <c r="N42">
        <v>1782</v>
      </c>
      <c r="O42">
        <v>1195</v>
      </c>
      <c r="P42">
        <v>1622</v>
      </c>
      <c r="Q42">
        <f t="shared" si="21"/>
        <v>18155</v>
      </c>
    </row>
    <row r="43" spans="2:17" x14ac:dyDescent="0.3">
      <c r="B43" t="s">
        <v>16</v>
      </c>
      <c r="C43">
        <v>1069</v>
      </c>
      <c r="D43">
        <v>999</v>
      </c>
      <c r="E43">
        <v>971</v>
      </c>
      <c r="F43">
        <v>4671</v>
      </c>
      <c r="G43">
        <v>186</v>
      </c>
      <c r="H43">
        <v>1660</v>
      </c>
      <c r="I43">
        <v>189</v>
      </c>
      <c r="J43">
        <v>882</v>
      </c>
      <c r="K43">
        <v>859</v>
      </c>
      <c r="L43">
        <v>866</v>
      </c>
      <c r="M43">
        <v>1709</v>
      </c>
      <c r="N43">
        <v>1878</v>
      </c>
      <c r="O43">
        <v>1254</v>
      </c>
      <c r="P43">
        <v>1669</v>
      </c>
      <c r="Q43">
        <f t="shared" si="21"/>
        <v>18862</v>
      </c>
    </row>
    <row r="44" spans="2:17" x14ac:dyDescent="0.3">
      <c r="B44" t="s">
        <v>17</v>
      </c>
      <c r="C44">
        <v>1200</v>
      </c>
      <c r="D44">
        <v>1225</v>
      </c>
      <c r="E44">
        <v>1021</v>
      </c>
      <c r="F44">
        <v>5046</v>
      </c>
      <c r="G44">
        <v>219</v>
      </c>
      <c r="H44">
        <v>1683</v>
      </c>
      <c r="I44">
        <v>287</v>
      </c>
      <c r="J44">
        <v>877</v>
      </c>
      <c r="K44">
        <v>989</v>
      </c>
      <c r="L44">
        <v>922</v>
      </c>
      <c r="M44">
        <v>2037</v>
      </c>
      <c r="N44">
        <v>1967</v>
      </c>
      <c r="O44">
        <v>1357</v>
      </c>
      <c r="P44">
        <v>1895</v>
      </c>
      <c r="Q44">
        <f t="shared" si="21"/>
        <v>20725</v>
      </c>
    </row>
    <row r="45" spans="2:17" x14ac:dyDescent="0.3">
      <c r="B45" t="s">
        <v>18</v>
      </c>
      <c r="C45">
        <v>1430</v>
      </c>
      <c r="D45">
        <v>1460</v>
      </c>
      <c r="E45">
        <v>1081</v>
      </c>
      <c r="F45">
        <v>5330</v>
      </c>
      <c r="G45">
        <v>262</v>
      </c>
      <c r="H45">
        <v>1953</v>
      </c>
      <c r="I45">
        <v>327</v>
      </c>
      <c r="J45">
        <v>938</v>
      </c>
      <c r="K45">
        <v>1165</v>
      </c>
      <c r="L45">
        <v>986</v>
      </c>
      <c r="M45">
        <v>2467</v>
      </c>
      <c r="N45">
        <v>2219</v>
      </c>
      <c r="O45">
        <v>1832</v>
      </c>
      <c r="P45">
        <v>2204</v>
      </c>
      <c r="Q45">
        <f t="shared" si="21"/>
        <v>23654</v>
      </c>
    </row>
    <row r="46" spans="2:17" x14ac:dyDescent="0.3">
      <c r="B46" t="s">
        <v>19</v>
      </c>
      <c r="C46">
        <v>1435</v>
      </c>
      <c r="D46">
        <v>1556</v>
      </c>
      <c r="E46">
        <v>1176</v>
      </c>
      <c r="F46">
        <v>5305</v>
      </c>
      <c r="G46">
        <v>274</v>
      </c>
      <c r="H46">
        <v>1856</v>
      </c>
      <c r="I46">
        <v>389</v>
      </c>
      <c r="J46">
        <v>921</v>
      </c>
      <c r="K46">
        <v>1270</v>
      </c>
      <c r="L46">
        <v>1077</v>
      </c>
      <c r="M46">
        <v>2504</v>
      </c>
      <c r="N46">
        <v>2148</v>
      </c>
      <c r="O46">
        <v>2028</v>
      </c>
      <c r="P46">
        <v>2415</v>
      </c>
      <c r="Q46">
        <f t="shared" si="21"/>
        <v>24354</v>
      </c>
    </row>
    <row r="47" spans="2:17" x14ac:dyDescent="0.3">
      <c r="B47" t="s">
        <v>20</v>
      </c>
      <c r="C47">
        <v>1325</v>
      </c>
      <c r="D47">
        <v>1316</v>
      </c>
      <c r="E47">
        <v>1185</v>
      </c>
      <c r="F47">
        <v>4337</v>
      </c>
      <c r="G47">
        <v>271</v>
      </c>
      <c r="H47">
        <v>1448</v>
      </c>
      <c r="I47">
        <v>327</v>
      </c>
      <c r="J47">
        <v>790</v>
      </c>
      <c r="K47">
        <v>1141</v>
      </c>
      <c r="L47">
        <v>1030</v>
      </c>
      <c r="M47">
        <v>2318</v>
      </c>
      <c r="N47">
        <v>1974</v>
      </c>
      <c r="O47">
        <v>1893</v>
      </c>
      <c r="P47">
        <v>2313</v>
      </c>
      <c r="Q47">
        <f t="shared" si="21"/>
        <v>21668</v>
      </c>
    </row>
    <row r="48" spans="2:17" x14ac:dyDescent="0.3">
      <c r="B48" t="s">
        <v>21</v>
      </c>
      <c r="C48">
        <v>1145</v>
      </c>
      <c r="D48">
        <v>1155</v>
      </c>
      <c r="E48">
        <v>900</v>
      </c>
      <c r="F48">
        <v>3129</v>
      </c>
      <c r="G48">
        <v>224</v>
      </c>
      <c r="H48">
        <v>1164</v>
      </c>
      <c r="I48">
        <v>247</v>
      </c>
      <c r="J48">
        <v>631</v>
      </c>
      <c r="K48">
        <v>897</v>
      </c>
      <c r="L48">
        <v>843</v>
      </c>
      <c r="M48">
        <v>1926</v>
      </c>
      <c r="N48">
        <v>1692</v>
      </c>
      <c r="O48">
        <v>1509</v>
      </c>
      <c r="P48">
        <v>1783</v>
      </c>
      <c r="Q48">
        <f t="shared" si="21"/>
        <v>17245</v>
      </c>
    </row>
    <row r="49" spans="2:17" x14ac:dyDescent="0.3">
      <c r="B49" t="s">
        <v>22</v>
      </c>
      <c r="C49">
        <v>684</v>
      </c>
      <c r="D49">
        <v>699</v>
      </c>
      <c r="E49">
        <v>555</v>
      </c>
      <c r="F49">
        <v>1980</v>
      </c>
      <c r="G49">
        <v>163</v>
      </c>
      <c r="H49">
        <v>694</v>
      </c>
      <c r="I49">
        <v>138</v>
      </c>
      <c r="J49">
        <v>435</v>
      </c>
      <c r="K49">
        <v>519</v>
      </c>
      <c r="L49">
        <v>577</v>
      </c>
      <c r="M49">
        <v>1149</v>
      </c>
      <c r="N49">
        <v>947</v>
      </c>
      <c r="O49">
        <v>906</v>
      </c>
      <c r="P49">
        <v>1241</v>
      </c>
      <c r="Q49">
        <f t="shared" si="21"/>
        <v>10687</v>
      </c>
    </row>
    <row r="50" spans="2:17" x14ac:dyDescent="0.3">
      <c r="B50" t="s">
        <v>23</v>
      </c>
      <c r="C50">
        <v>366</v>
      </c>
      <c r="D50">
        <v>424</v>
      </c>
      <c r="E50">
        <v>298</v>
      </c>
      <c r="F50">
        <v>1166</v>
      </c>
      <c r="G50">
        <v>83</v>
      </c>
      <c r="H50">
        <v>389</v>
      </c>
      <c r="I50">
        <v>59</v>
      </c>
      <c r="J50">
        <v>232</v>
      </c>
      <c r="K50">
        <v>286</v>
      </c>
      <c r="L50">
        <v>309</v>
      </c>
      <c r="M50">
        <v>679</v>
      </c>
      <c r="N50">
        <v>540</v>
      </c>
      <c r="O50">
        <v>489</v>
      </c>
      <c r="P50">
        <v>675</v>
      </c>
      <c r="Q50">
        <f t="shared" si="21"/>
        <v>5995</v>
      </c>
    </row>
    <row r="51" spans="2:17" x14ac:dyDescent="0.3">
      <c r="B51" t="s">
        <v>24</v>
      </c>
      <c r="C51">
        <v>288</v>
      </c>
      <c r="D51">
        <v>406</v>
      </c>
      <c r="E51">
        <v>221</v>
      </c>
      <c r="F51">
        <v>1028</v>
      </c>
      <c r="G51">
        <v>59</v>
      </c>
      <c r="H51">
        <v>258</v>
      </c>
      <c r="I51">
        <v>47</v>
      </c>
      <c r="J51">
        <v>169</v>
      </c>
      <c r="K51">
        <v>198</v>
      </c>
      <c r="L51">
        <v>209</v>
      </c>
      <c r="M51">
        <v>455</v>
      </c>
      <c r="N51">
        <v>443</v>
      </c>
      <c r="O51">
        <v>399</v>
      </c>
      <c r="P51">
        <v>549</v>
      </c>
      <c r="Q51">
        <f t="shared" si="21"/>
        <v>4729</v>
      </c>
    </row>
    <row r="52" spans="2:17" x14ac:dyDescent="0.3">
      <c r="B52" t="s">
        <v>25</v>
      </c>
      <c r="C52">
        <f>SUM(C32:C51)</f>
        <v>18724</v>
      </c>
      <c r="D52">
        <f t="shared" ref="D52:P52" si="22">SUM(D32:D51)</f>
        <v>18306</v>
      </c>
      <c r="E52">
        <f t="shared" si="22"/>
        <v>15156</v>
      </c>
      <c r="F52">
        <f t="shared" si="22"/>
        <v>82934</v>
      </c>
      <c r="G52">
        <f t="shared" si="22"/>
        <v>2971</v>
      </c>
      <c r="H52">
        <f t="shared" si="22"/>
        <v>25017</v>
      </c>
      <c r="I52">
        <f t="shared" si="22"/>
        <v>3730</v>
      </c>
      <c r="J52">
        <f t="shared" si="22"/>
        <v>13042</v>
      </c>
      <c r="K52">
        <f t="shared" si="22"/>
        <v>14733</v>
      </c>
      <c r="L52">
        <f t="shared" si="22"/>
        <v>13766</v>
      </c>
      <c r="M52">
        <f t="shared" si="22"/>
        <v>30149</v>
      </c>
      <c r="N52">
        <f t="shared" si="22"/>
        <v>29882</v>
      </c>
      <c r="O52">
        <f t="shared" si="22"/>
        <v>22639</v>
      </c>
      <c r="P52">
        <f t="shared" si="22"/>
        <v>28484</v>
      </c>
      <c r="Q52">
        <f t="shared" si="21"/>
        <v>319533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141</v>
      </c>
      <c r="D57">
        <v>145</v>
      </c>
      <c r="E57">
        <v>147</v>
      </c>
      <c r="F57">
        <v>702</v>
      </c>
      <c r="G57">
        <v>19</v>
      </c>
      <c r="H57">
        <v>276</v>
      </c>
      <c r="I57">
        <v>32</v>
      </c>
      <c r="J57">
        <v>123</v>
      </c>
      <c r="K57">
        <v>113</v>
      </c>
      <c r="L57">
        <v>132</v>
      </c>
      <c r="M57">
        <v>249</v>
      </c>
      <c r="N57">
        <v>236</v>
      </c>
      <c r="O57">
        <v>177</v>
      </c>
      <c r="P57">
        <v>220</v>
      </c>
      <c r="Q57">
        <f>SUM(C57:P57)</f>
        <v>2712</v>
      </c>
    </row>
    <row r="58" spans="2:17" x14ac:dyDescent="0.3">
      <c r="B58" s="2" t="s">
        <v>6</v>
      </c>
      <c r="C58">
        <v>625</v>
      </c>
      <c r="D58">
        <v>639</v>
      </c>
      <c r="E58">
        <v>567</v>
      </c>
      <c r="F58">
        <v>2908</v>
      </c>
      <c r="G58">
        <v>94</v>
      </c>
      <c r="H58">
        <v>1152</v>
      </c>
      <c r="I58">
        <v>123</v>
      </c>
      <c r="J58">
        <v>524</v>
      </c>
      <c r="K58">
        <v>524</v>
      </c>
      <c r="L58">
        <v>546</v>
      </c>
      <c r="M58">
        <v>1036</v>
      </c>
      <c r="N58">
        <v>1098</v>
      </c>
      <c r="O58">
        <v>741</v>
      </c>
      <c r="P58">
        <v>933</v>
      </c>
      <c r="Q58">
        <f t="shared" ref="Q58:Q77" si="23">SUM(C58:P58)</f>
        <v>11510</v>
      </c>
    </row>
    <row r="59" spans="2:17" x14ac:dyDescent="0.3">
      <c r="B59" s="2" t="s">
        <v>7</v>
      </c>
      <c r="C59">
        <v>793</v>
      </c>
      <c r="D59">
        <v>892</v>
      </c>
      <c r="E59">
        <v>713</v>
      </c>
      <c r="F59">
        <v>3848</v>
      </c>
      <c r="G59">
        <v>142</v>
      </c>
      <c r="H59">
        <v>1544</v>
      </c>
      <c r="I59">
        <v>166</v>
      </c>
      <c r="J59">
        <v>694</v>
      </c>
      <c r="K59">
        <v>694</v>
      </c>
      <c r="L59">
        <v>711</v>
      </c>
      <c r="M59">
        <v>1410</v>
      </c>
      <c r="N59">
        <v>1358</v>
      </c>
      <c r="O59">
        <v>1116</v>
      </c>
      <c r="P59">
        <v>1369</v>
      </c>
      <c r="Q59">
        <f t="shared" si="23"/>
        <v>15450</v>
      </c>
    </row>
    <row r="60" spans="2:17" x14ac:dyDescent="0.3">
      <c r="B60" s="2" t="s">
        <v>8</v>
      </c>
      <c r="C60">
        <v>833</v>
      </c>
      <c r="D60">
        <v>998</v>
      </c>
      <c r="E60">
        <v>809</v>
      </c>
      <c r="F60">
        <v>4182</v>
      </c>
      <c r="G60">
        <v>139</v>
      </c>
      <c r="H60">
        <v>1521</v>
      </c>
      <c r="I60">
        <v>180</v>
      </c>
      <c r="J60">
        <v>832</v>
      </c>
      <c r="K60">
        <v>753</v>
      </c>
      <c r="L60">
        <v>791</v>
      </c>
      <c r="M60">
        <v>1501</v>
      </c>
      <c r="N60">
        <v>1661</v>
      </c>
      <c r="O60">
        <v>1197</v>
      </c>
      <c r="P60">
        <v>1552</v>
      </c>
      <c r="Q60">
        <f t="shared" si="23"/>
        <v>16949</v>
      </c>
    </row>
    <row r="61" spans="2:17" x14ac:dyDescent="0.3">
      <c r="B61" t="s">
        <v>9</v>
      </c>
      <c r="C61">
        <v>541</v>
      </c>
      <c r="D61">
        <v>644</v>
      </c>
      <c r="E61">
        <v>586</v>
      </c>
      <c r="F61">
        <v>2587</v>
      </c>
      <c r="G61">
        <v>92</v>
      </c>
      <c r="H61">
        <v>921</v>
      </c>
      <c r="I61">
        <v>121</v>
      </c>
      <c r="J61">
        <v>437</v>
      </c>
      <c r="K61">
        <v>438</v>
      </c>
      <c r="L61">
        <v>494</v>
      </c>
      <c r="M61">
        <v>945</v>
      </c>
      <c r="N61">
        <v>1045</v>
      </c>
      <c r="O61">
        <v>727</v>
      </c>
      <c r="P61">
        <v>963</v>
      </c>
      <c r="Q61">
        <f t="shared" si="23"/>
        <v>10541</v>
      </c>
    </row>
    <row r="62" spans="2:17" x14ac:dyDescent="0.3">
      <c r="B62" t="s">
        <v>10</v>
      </c>
      <c r="C62">
        <v>889</v>
      </c>
      <c r="D62">
        <v>570</v>
      </c>
      <c r="E62">
        <v>399</v>
      </c>
      <c r="F62">
        <v>4402</v>
      </c>
      <c r="G62">
        <v>39</v>
      </c>
      <c r="H62">
        <v>458</v>
      </c>
      <c r="I62">
        <v>58</v>
      </c>
      <c r="J62">
        <v>384</v>
      </c>
      <c r="K62">
        <v>279</v>
      </c>
      <c r="L62">
        <v>243</v>
      </c>
      <c r="M62">
        <v>906</v>
      </c>
      <c r="N62">
        <v>732</v>
      </c>
      <c r="O62">
        <v>435</v>
      </c>
      <c r="P62">
        <v>451</v>
      </c>
      <c r="Q62">
        <f t="shared" si="23"/>
        <v>10245</v>
      </c>
    </row>
    <row r="63" spans="2:17" x14ac:dyDescent="0.3">
      <c r="B63" t="s">
        <v>11</v>
      </c>
      <c r="C63">
        <v>1564</v>
      </c>
      <c r="D63">
        <v>1243</v>
      </c>
      <c r="E63">
        <v>792</v>
      </c>
      <c r="F63">
        <v>9145</v>
      </c>
      <c r="G63">
        <v>116</v>
      </c>
      <c r="H63">
        <v>1316</v>
      </c>
      <c r="I63">
        <v>147</v>
      </c>
      <c r="J63">
        <v>718</v>
      </c>
      <c r="K63">
        <v>675</v>
      </c>
      <c r="L63">
        <v>696</v>
      </c>
      <c r="M63">
        <v>1728</v>
      </c>
      <c r="N63">
        <v>1657</v>
      </c>
      <c r="O63">
        <v>1110</v>
      </c>
      <c r="P63">
        <v>1300</v>
      </c>
      <c r="Q63">
        <f t="shared" si="23"/>
        <v>22207</v>
      </c>
    </row>
    <row r="64" spans="2:17" x14ac:dyDescent="0.3">
      <c r="B64" t="s">
        <v>12</v>
      </c>
      <c r="C64">
        <v>900</v>
      </c>
      <c r="D64">
        <v>909</v>
      </c>
      <c r="E64">
        <v>782</v>
      </c>
      <c r="F64">
        <v>6261</v>
      </c>
      <c r="G64">
        <v>139</v>
      </c>
      <c r="H64">
        <v>1524</v>
      </c>
      <c r="I64">
        <v>182</v>
      </c>
      <c r="J64">
        <v>756</v>
      </c>
      <c r="K64">
        <v>755</v>
      </c>
      <c r="L64">
        <v>701</v>
      </c>
      <c r="M64">
        <v>1506</v>
      </c>
      <c r="N64">
        <v>1582</v>
      </c>
      <c r="O64">
        <v>1215</v>
      </c>
      <c r="P64">
        <v>1503</v>
      </c>
      <c r="Q64">
        <f t="shared" si="23"/>
        <v>18715</v>
      </c>
    </row>
    <row r="65" spans="2:17" x14ac:dyDescent="0.3">
      <c r="B65" t="s">
        <v>13</v>
      </c>
      <c r="C65">
        <v>977</v>
      </c>
      <c r="D65">
        <v>893</v>
      </c>
      <c r="E65">
        <v>783</v>
      </c>
      <c r="F65">
        <v>5474</v>
      </c>
      <c r="G65">
        <v>146</v>
      </c>
      <c r="H65">
        <v>1633</v>
      </c>
      <c r="I65">
        <v>203</v>
      </c>
      <c r="J65">
        <v>845</v>
      </c>
      <c r="K65">
        <v>809</v>
      </c>
      <c r="L65">
        <v>717</v>
      </c>
      <c r="M65">
        <v>1624</v>
      </c>
      <c r="N65">
        <v>1768</v>
      </c>
      <c r="O65">
        <v>1251</v>
      </c>
      <c r="P65">
        <v>1666</v>
      </c>
      <c r="Q65">
        <f t="shared" si="23"/>
        <v>18789</v>
      </c>
    </row>
    <row r="66" spans="2:17" x14ac:dyDescent="0.3">
      <c r="B66" t="s">
        <v>14</v>
      </c>
      <c r="C66">
        <v>1063</v>
      </c>
      <c r="D66">
        <v>1007</v>
      </c>
      <c r="E66">
        <v>846</v>
      </c>
      <c r="F66">
        <v>5390</v>
      </c>
      <c r="G66">
        <v>142</v>
      </c>
      <c r="H66">
        <v>1671</v>
      </c>
      <c r="I66">
        <v>206</v>
      </c>
      <c r="J66">
        <v>813</v>
      </c>
      <c r="K66">
        <v>909</v>
      </c>
      <c r="L66">
        <v>744</v>
      </c>
      <c r="M66">
        <v>1659</v>
      </c>
      <c r="N66">
        <v>1861</v>
      </c>
      <c r="O66">
        <v>1351</v>
      </c>
      <c r="P66">
        <v>1787</v>
      </c>
      <c r="Q66">
        <f t="shared" si="23"/>
        <v>19449</v>
      </c>
    </row>
    <row r="67" spans="2:17" x14ac:dyDescent="0.3">
      <c r="B67" t="s">
        <v>15</v>
      </c>
      <c r="C67">
        <v>989</v>
      </c>
      <c r="D67">
        <v>935</v>
      </c>
      <c r="E67">
        <v>879</v>
      </c>
      <c r="F67">
        <v>4896</v>
      </c>
      <c r="G67">
        <v>140</v>
      </c>
      <c r="H67">
        <v>1548</v>
      </c>
      <c r="I67">
        <v>202</v>
      </c>
      <c r="J67">
        <v>863</v>
      </c>
      <c r="K67">
        <v>826</v>
      </c>
      <c r="L67">
        <v>801</v>
      </c>
      <c r="M67">
        <v>1527</v>
      </c>
      <c r="N67">
        <v>1876</v>
      </c>
      <c r="O67">
        <v>1333</v>
      </c>
      <c r="P67">
        <v>1611</v>
      </c>
      <c r="Q67">
        <f t="shared" si="23"/>
        <v>18426</v>
      </c>
    </row>
    <row r="68" spans="2:17" x14ac:dyDescent="0.3">
      <c r="B68" t="s">
        <v>16</v>
      </c>
      <c r="C68">
        <v>1066</v>
      </c>
      <c r="D68">
        <v>1029</v>
      </c>
      <c r="E68">
        <v>945</v>
      </c>
      <c r="F68">
        <v>4715</v>
      </c>
      <c r="G68">
        <v>169</v>
      </c>
      <c r="H68">
        <v>1572</v>
      </c>
      <c r="I68">
        <v>217</v>
      </c>
      <c r="J68">
        <v>801</v>
      </c>
      <c r="K68">
        <v>884</v>
      </c>
      <c r="L68">
        <v>756</v>
      </c>
      <c r="M68">
        <v>1685</v>
      </c>
      <c r="N68">
        <v>1831</v>
      </c>
      <c r="O68">
        <v>1295</v>
      </c>
      <c r="P68">
        <v>1594</v>
      </c>
      <c r="Q68">
        <f t="shared" si="23"/>
        <v>18559</v>
      </c>
    </row>
    <row r="69" spans="2:17" x14ac:dyDescent="0.3">
      <c r="B69" t="s">
        <v>17</v>
      </c>
      <c r="C69">
        <v>1248</v>
      </c>
      <c r="D69">
        <v>1322</v>
      </c>
      <c r="E69">
        <v>948</v>
      </c>
      <c r="F69">
        <v>5138</v>
      </c>
      <c r="G69">
        <v>220</v>
      </c>
      <c r="H69">
        <v>1746</v>
      </c>
      <c r="I69">
        <v>264</v>
      </c>
      <c r="J69">
        <v>808</v>
      </c>
      <c r="K69">
        <v>968</v>
      </c>
      <c r="L69">
        <v>869</v>
      </c>
      <c r="M69">
        <v>2023</v>
      </c>
      <c r="N69">
        <v>2065</v>
      </c>
      <c r="O69">
        <v>1497</v>
      </c>
      <c r="P69">
        <v>1866</v>
      </c>
      <c r="Q69">
        <f t="shared" si="23"/>
        <v>20982</v>
      </c>
    </row>
    <row r="70" spans="2:17" x14ac:dyDescent="0.3">
      <c r="B70" t="s">
        <v>18</v>
      </c>
      <c r="C70">
        <v>1369</v>
      </c>
      <c r="D70">
        <v>1528</v>
      </c>
      <c r="E70">
        <v>1195</v>
      </c>
      <c r="F70">
        <v>5556</v>
      </c>
      <c r="G70">
        <v>261</v>
      </c>
      <c r="H70">
        <v>1918</v>
      </c>
      <c r="I70">
        <v>343</v>
      </c>
      <c r="J70">
        <v>944</v>
      </c>
      <c r="K70">
        <v>1207</v>
      </c>
      <c r="L70">
        <v>1007</v>
      </c>
      <c r="M70">
        <v>2527</v>
      </c>
      <c r="N70">
        <v>2277</v>
      </c>
      <c r="O70">
        <v>1949</v>
      </c>
      <c r="P70">
        <v>2444</v>
      </c>
      <c r="Q70">
        <f t="shared" si="23"/>
        <v>24525</v>
      </c>
    </row>
    <row r="71" spans="2:17" x14ac:dyDescent="0.3">
      <c r="B71" t="s">
        <v>19</v>
      </c>
      <c r="C71">
        <v>1478</v>
      </c>
      <c r="D71">
        <v>1562</v>
      </c>
      <c r="E71">
        <v>1233</v>
      </c>
      <c r="F71">
        <v>5493</v>
      </c>
      <c r="G71">
        <v>284</v>
      </c>
      <c r="H71">
        <v>1807</v>
      </c>
      <c r="I71">
        <v>341</v>
      </c>
      <c r="J71">
        <v>964</v>
      </c>
      <c r="K71">
        <v>1274</v>
      </c>
      <c r="L71">
        <v>1068</v>
      </c>
      <c r="M71">
        <v>2623</v>
      </c>
      <c r="N71">
        <v>2288</v>
      </c>
      <c r="O71">
        <v>2024</v>
      </c>
      <c r="P71">
        <v>2631</v>
      </c>
      <c r="Q71">
        <f t="shared" si="23"/>
        <v>25070</v>
      </c>
    </row>
    <row r="72" spans="2:17" x14ac:dyDescent="0.3">
      <c r="B72" t="s">
        <v>20</v>
      </c>
      <c r="C72">
        <v>1372</v>
      </c>
      <c r="D72">
        <v>1442</v>
      </c>
      <c r="E72">
        <v>1196</v>
      </c>
      <c r="F72">
        <v>4613</v>
      </c>
      <c r="G72">
        <v>236</v>
      </c>
      <c r="H72">
        <v>1524</v>
      </c>
      <c r="I72">
        <v>308</v>
      </c>
      <c r="J72">
        <v>792</v>
      </c>
      <c r="K72">
        <v>1158</v>
      </c>
      <c r="L72">
        <v>1067</v>
      </c>
      <c r="M72">
        <v>2419</v>
      </c>
      <c r="N72">
        <v>2146</v>
      </c>
      <c r="O72">
        <v>1959</v>
      </c>
      <c r="P72">
        <v>2357</v>
      </c>
      <c r="Q72">
        <f t="shared" si="23"/>
        <v>22589</v>
      </c>
    </row>
    <row r="73" spans="2:17" x14ac:dyDescent="0.3">
      <c r="B73" t="s">
        <v>21</v>
      </c>
      <c r="C73">
        <v>1129</v>
      </c>
      <c r="D73">
        <v>1156</v>
      </c>
      <c r="E73">
        <v>910</v>
      </c>
      <c r="F73">
        <v>3695</v>
      </c>
      <c r="G73">
        <v>239</v>
      </c>
      <c r="H73">
        <v>1115</v>
      </c>
      <c r="I73">
        <v>214</v>
      </c>
      <c r="J73">
        <v>608</v>
      </c>
      <c r="K73">
        <v>969</v>
      </c>
      <c r="L73">
        <v>881</v>
      </c>
      <c r="M73">
        <v>1977</v>
      </c>
      <c r="N73">
        <v>1746</v>
      </c>
      <c r="O73">
        <v>1587</v>
      </c>
      <c r="P73">
        <v>1968</v>
      </c>
      <c r="Q73">
        <f t="shared" si="23"/>
        <v>18194</v>
      </c>
    </row>
    <row r="74" spans="2:17" x14ac:dyDescent="0.3">
      <c r="B74" t="s">
        <v>22</v>
      </c>
      <c r="C74">
        <v>708</v>
      </c>
      <c r="D74">
        <v>854</v>
      </c>
      <c r="E74">
        <v>567</v>
      </c>
      <c r="F74">
        <v>2557</v>
      </c>
      <c r="G74">
        <v>142</v>
      </c>
      <c r="H74">
        <v>736</v>
      </c>
      <c r="I74">
        <v>118</v>
      </c>
      <c r="J74">
        <v>425</v>
      </c>
      <c r="K74">
        <v>576</v>
      </c>
      <c r="L74">
        <v>581</v>
      </c>
      <c r="M74">
        <v>1308</v>
      </c>
      <c r="N74">
        <v>1133</v>
      </c>
      <c r="O74">
        <v>1018</v>
      </c>
      <c r="P74">
        <v>1305</v>
      </c>
      <c r="Q74">
        <f t="shared" si="23"/>
        <v>12028</v>
      </c>
    </row>
    <row r="75" spans="2:17" x14ac:dyDescent="0.3">
      <c r="B75" t="s">
        <v>23</v>
      </c>
      <c r="C75">
        <v>432</v>
      </c>
      <c r="D75">
        <v>555</v>
      </c>
      <c r="E75">
        <v>340</v>
      </c>
      <c r="F75">
        <v>1663</v>
      </c>
      <c r="G75">
        <v>82</v>
      </c>
      <c r="H75">
        <v>462</v>
      </c>
      <c r="I75">
        <v>77</v>
      </c>
      <c r="J75">
        <v>259</v>
      </c>
      <c r="K75">
        <v>341</v>
      </c>
      <c r="L75">
        <v>357</v>
      </c>
      <c r="M75">
        <v>824</v>
      </c>
      <c r="N75">
        <v>666</v>
      </c>
      <c r="O75">
        <v>561</v>
      </c>
      <c r="P75">
        <v>842</v>
      </c>
      <c r="Q75">
        <f t="shared" si="23"/>
        <v>7461</v>
      </c>
    </row>
    <row r="76" spans="2:17" x14ac:dyDescent="0.3">
      <c r="B76" t="s">
        <v>24</v>
      </c>
      <c r="C76">
        <v>451</v>
      </c>
      <c r="D76">
        <v>642</v>
      </c>
      <c r="E76">
        <v>391</v>
      </c>
      <c r="F76">
        <v>2130</v>
      </c>
      <c r="G76">
        <v>98</v>
      </c>
      <c r="H76">
        <v>535</v>
      </c>
      <c r="I76">
        <v>46</v>
      </c>
      <c r="J76">
        <v>282</v>
      </c>
      <c r="K76">
        <v>374</v>
      </c>
      <c r="L76">
        <v>427</v>
      </c>
      <c r="M76">
        <v>829</v>
      </c>
      <c r="N76">
        <v>840</v>
      </c>
      <c r="O76">
        <v>662</v>
      </c>
      <c r="P76">
        <v>854</v>
      </c>
      <c r="Q76">
        <f t="shared" si="23"/>
        <v>8561</v>
      </c>
    </row>
    <row r="77" spans="2:17" x14ac:dyDescent="0.3">
      <c r="C77">
        <f>SUM(C57:C76)</f>
        <v>18568</v>
      </c>
      <c r="D77">
        <f t="shared" ref="D77" si="24">SUM(D57:D76)</f>
        <v>18965</v>
      </c>
      <c r="E77">
        <f t="shared" ref="E77" si="25">SUM(E57:E76)</f>
        <v>15028</v>
      </c>
      <c r="F77">
        <f t="shared" ref="F77" si="26">SUM(F57:F76)</f>
        <v>85355</v>
      </c>
      <c r="G77">
        <f t="shared" ref="G77" si="27">SUM(G57:G76)</f>
        <v>2939</v>
      </c>
      <c r="H77">
        <f t="shared" ref="H77" si="28">SUM(H57:H76)</f>
        <v>24979</v>
      </c>
      <c r="I77">
        <f t="shared" ref="I77" si="29">SUM(I57:I76)</f>
        <v>3548</v>
      </c>
      <c r="J77">
        <f t="shared" ref="J77" si="30">SUM(J57:J76)</f>
        <v>12872</v>
      </c>
      <c r="K77">
        <f t="shared" ref="K77" si="31">SUM(K57:K76)</f>
        <v>14526</v>
      </c>
      <c r="L77">
        <f t="shared" ref="L77" si="32">SUM(L57:L76)</f>
        <v>13589</v>
      </c>
      <c r="M77">
        <f t="shared" ref="M77" si="33">SUM(M57:M76)</f>
        <v>30306</v>
      </c>
      <c r="N77">
        <f t="shared" ref="N77" si="34">SUM(N57:N76)</f>
        <v>29866</v>
      </c>
      <c r="O77">
        <f t="shared" ref="O77" si="35">SUM(O57:O76)</f>
        <v>23205</v>
      </c>
      <c r="P77">
        <f t="shared" ref="P77" si="36">SUM(P57:P76)</f>
        <v>29216</v>
      </c>
      <c r="Q77">
        <f t="shared" si="23"/>
        <v>322962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FE45-D9ED-4F81-84F7-15E97097EB74}">
  <dimension ref="A1:Q77"/>
  <sheetViews>
    <sheetView tabSelected="1" workbookViewId="0">
      <selection activeCell="A2" sqref="A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42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278</v>
      </c>
      <c r="D6">
        <f t="shared" ref="D6:Q6" si="0">D32+D57</f>
        <v>286</v>
      </c>
      <c r="E6">
        <f t="shared" si="0"/>
        <v>253</v>
      </c>
      <c r="F6">
        <f t="shared" si="0"/>
        <v>1335</v>
      </c>
      <c r="G6">
        <f t="shared" si="0"/>
        <v>37</v>
      </c>
      <c r="H6">
        <f t="shared" si="0"/>
        <v>508</v>
      </c>
      <c r="I6">
        <f t="shared" si="0"/>
        <v>54</v>
      </c>
      <c r="J6">
        <f t="shared" si="0"/>
        <v>237</v>
      </c>
      <c r="K6">
        <f t="shared" si="0"/>
        <v>226</v>
      </c>
      <c r="L6">
        <f t="shared" si="0"/>
        <v>241</v>
      </c>
      <c r="M6">
        <f t="shared" si="0"/>
        <v>410</v>
      </c>
      <c r="N6">
        <f t="shared" si="0"/>
        <v>461</v>
      </c>
      <c r="O6">
        <f t="shared" si="0"/>
        <v>332</v>
      </c>
      <c r="P6">
        <f t="shared" si="0"/>
        <v>415</v>
      </c>
      <c r="Q6">
        <f t="shared" si="0"/>
        <v>5073</v>
      </c>
    </row>
    <row r="7" spans="1:17" x14ac:dyDescent="0.3">
      <c r="B7" s="2" t="s">
        <v>6</v>
      </c>
      <c r="C7">
        <f t="shared" ref="C7:Q22" si="1">C33+C58</f>
        <v>1220</v>
      </c>
      <c r="D7">
        <f t="shared" si="1"/>
        <v>1338</v>
      </c>
      <c r="E7">
        <f t="shared" si="1"/>
        <v>1100</v>
      </c>
      <c r="F7">
        <f t="shared" si="1"/>
        <v>5902</v>
      </c>
      <c r="G7">
        <f t="shared" si="1"/>
        <v>193</v>
      </c>
      <c r="H7">
        <f t="shared" si="1"/>
        <v>2287</v>
      </c>
      <c r="I7">
        <f t="shared" si="1"/>
        <v>256</v>
      </c>
      <c r="J7">
        <f t="shared" si="1"/>
        <v>998</v>
      </c>
      <c r="K7">
        <f t="shared" si="1"/>
        <v>1051</v>
      </c>
      <c r="L7">
        <f t="shared" si="1"/>
        <v>1077</v>
      </c>
      <c r="M7">
        <f t="shared" si="1"/>
        <v>2064</v>
      </c>
      <c r="N7">
        <f t="shared" si="1"/>
        <v>2147</v>
      </c>
      <c r="O7">
        <f t="shared" si="1"/>
        <v>1558</v>
      </c>
      <c r="P7">
        <f t="shared" si="1"/>
        <v>1985</v>
      </c>
      <c r="Q7">
        <f t="shared" si="1"/>
        <v>23176</v>
      </c>
    </row>
    <row r="8" spans="1:17" x14ac:dyDescent="0.3">
      <c r="B8" s="2" t="s">
        <v>7</v>
      </c>
      <c r="C8">
        <f t="shared" si="1"/>
        <v>1621</v>
      </c>
      <c r="D8">
        <f t="shared" si="1"/>
        <v>1885</v>
      </c>
      <c r="E8">
        <f t="shared" si="1"/>
        <v>1500</v>
      </c>
      <c r="F8">
        <f t="shared" si="1"/>
        <v>8113</v>
      </c>
      <c r="G8">
        <f t="shared" si="1"/>
        <v>288</v>
      </c>
      <c r="H8">
        <f t="shared" si="1"/>
        <v>3109</v>
      </c>
      <c r="I8">
        <f t="shared" si="1"/>
        <v>330</v>
      </c>
      <c r="J8">
        <f t="shared" si="1"/>
        <v>1438</v>
      </c>
      <c r="K8">
        <f t="shared" si="1"/>
        <v>1467</v>
      </c>
      <c r="L8">
        <f t="shared" si="1"/>
        <v>1476</v>
      </c>
      <c r="M8">
        <f t="shared" si="1"/>
        <v>2970</v>
      </c>
      <c r="N8">
        <f t="shared" si="1"/>
        <v>2867</v>
      </c>
      <c r="O8">
        <f t="shared" si="1"/>
        <v>2244</v>
      </c>
      <c r="P8">
        <f t="shared" si="1"/>
        <v>2807</v>
      </c>
      <c r="Q8">
        <f t="shared" si="1"/>
        <v>32115</v>
      </c>
    </row>
    <row r="9" spans="1:17" x14ac:dyDescent="0.3">
      <c r="B9" s="2" t="s">
        <v>8</v>
      </c>
      <c r="C9">
        <f t="shared" si="1"/>
        <v>1730</v>
      </c>
      <c r="D9">
        <f t="shared" si="1"/>
        <v>2067</v>
      </c>
      <c r="E9">
        <f t="shared" si="1"/>
        <v>1725</v>
      </c>
      <c r="F9">
        <f t="shared" si="1"/>
        <v>8526</v>
      </c>
      <c r="G9">
        <f t="shared" si="1"/>
        <v>295</v>
      </c>
      <c r="H9">
        <f t="shared" si="1"/>
        <v>3160</v>
      </c>
      <c r="I9">
        <f t="shared" si="1"/>
        <v>390</v>
      </c>
      <c r="J9">
        <f t="shared" si="1"/>
        <v>1614</v>
      </c>
      <c r="K9">
        <f t="shared" si="1"/>
        <v>1633</v>
      </c>
      <c r="L9">
        <f t="shared" si="1"/>
        <v>1574</v>
      </c>
      <c r="M9">
        <f t="shared" si="1"/>
        <v>3077</v>
      </c>
      <c r="N9">
        <f t="shared" si="1"/>
        <v>3232</v>
      </c>
      <c r="O9">
        <f t="shared" si="1"/>
        <v>2494</v>
      </c>
      <c r="P9">
        <f t="shared" si="1"/>
        <v>3171</v>
      </c>
      <c r="Q9">
        <f t="shared" si="1"/>
        <v>34688</v>
      </c>
    </row>
    <row r="10" spans="1:17" x14ac:dyDescent="0.3">
      <c r="B10" t="s">
        <v>9</v>
      </c>
      <c r="C10">
        <f t="shared" si="1"/>
        <v>1135</v>
      </c>
      <c r="D10">
        <f t="shared" si="1"/>
        <v>1416</v>
      </c>
      <c r="E10">
        <f t="shared" si="1"/>
        <v>1203</v>
      </c>
      <c r="F10">
        <f t="shared" si="1"/>
        <v>5563</v>
      </c>
      <c r="G10">
        <f t="shared" si="1"/>
        <v>198</v>
      </c>
      <c r="H10">
        <f t="shared" si="1"/>
        <v>1920</v>
      </c>
      <c r="I10">
        <f t="shared" si="1"/>
        <v>245</v>
      </c>
      <c r="J10">
        <f t="shared" si="1"/>
        <v>915</v>
      </c>
      <c r="K10">
        <f t="shared" si="1"/>
        <v>936</v>
      </c>
      <c r="L10">
        <f t="shared" si="1"/>
        <v>967</v>
      </c>
      <c r="M10">
        <f t="shared" si="1"/>
        <v>1987</v>
      </c>
      <c r="N10">
        <f t="shared" si="1"/>
        <v>2018</v>
      </c>
      <c r="O10">
        <f t="shared" si="1"/>
        <v>1479</v>
      </c>
      <c r="P10">
        <f t="shared" si="1"/>
        <v>1942</v>
      </c>
      <c r="Q10">
        <f t="shared" si="1"/>
        <v>21924</v>
      </c>
    </row>
    <row r="11" spans="1:17" x14ac:dyDescent="0.3">
      <c r="B11" t="s">
        <v>10</v>
      </c>
      <c r="C11">
        <f t="shared" si="1"/>
        <v>1691</v>
      </c>
      <c r="D11">
        <f t="shared" si="1"/>
        <v>1076</v>
      </c>
      <c r="E11">
        <f t="shared" si="1"/>
        <v>914</v>
      </c>
      <c r="F11">
        <f t="shared" si="1"/>
        <v>8207</v>
      </c>
      <c r="G11">
        <f t="shared" si="1"/>
        <v>101</v>
      </c>
      <c r="H11">
        <f t="shared" si="1"/>
        <v>944</v>
      </c>
      <c r="I11">
        <f t="shared" si="1"/>
        <v>128</v>
      </c>
      <c r="J11">
        <f t="shared" si="1"/>
        <v>770</v>
      </c>
      <c r="K11">
        <f t="shared" si="1"/>
        <v>673</v>
      </c>
      <c r="L11">
        <f t="shared" si="1"/>
        <v>521</v>
      </c>
      <c r="M11">
        <f t="shared" si="1"/>
        <v>1782</v>
      </c>
      <c r="N11">
        <f t="shared" si="1"/>
        <v>2089</v>
      </c>
      <c r="O11">
        <f t="shared" si="1"/>
        <v>967</v>
      </c>
      <c r="P11">
        <f t="shared" si="1"/>
        <v>971</v>
      </c>
      <c r="Q11">
        <f t="shared" si="1"/>
        <v>20834</v>
      </c>
    </row>
    <row r="12" spans="1:17" x14ac:dyDescent="0.3">
      <c r="B12" t="s">
        <v>11</v>
      </c>
      <c r="C12">
        <f t="shared" si="1"/>
        <v>3241</v>
      </c>
      <c r="D12">
        <f t="shared" si="1"/>
        <v>2308</v>
      </c>
      <c r="E12">
        <f t="shared" si="1"/>
        <v>1764</v>
      </c>
      <c r="F12">
        <f t="shared" si="1"/>
        <v>17852</v>
      </c>
      <c r="G12">
        <f t="shared" si="1"/>
        <v>234</v>
      </c>
      <c r="H12">
        <f t="shared" si="1"/>
        <v>2643</v>
      </c>
      <c r="I12">
        <f t="shared" si="1"/>
        <v>332</v>
      </c>
      <c r="J12">
        <f t="shared" si="1"/>
        <v>1476</v>
      </c>
      <c r="K12">
        <f t="shared" si="1"/>
        <v>1494</v>
      </c>
      <c r="L12">
        <f t="shared" si="1"/>
        <v>1482</v>
      </c>
      <c r="M12">
        <f t="shared" si="1"/>
        <v>3607</v>
      </c>
      <c r="N12">
        <f t="shared" si="1"/>
        <v>3904</v>
      </c>
      <c r="O12">
        <f t="shared" si="1"/>
        <v>2399</v>
      </c>
      <c r="P12">
        <f t="shared" si="1"/>
        <v>2624</v>
      </c>
      <c r="Q12">
        <f t="shared" si="1"/>
        <v>45360</v>
      </c>
    </row>
    <row r="13" spans="1:17" x14ac:dyDescent="0.3">
      <c r="B13" t="s">
        <v>12</v>
      </c>
      <c r="C13">
        <f t="shared" si="1"/>
        <v>1854</v>
      </c>
      <c r="D13">
        <f t="shared" si="1"/>
        <v>1793</v>
      </c>
      <c r="E13">
        <f t="shared" si="1"/>
        <v>1620</v>
      </c>
      <c r="F13">
        <f t="shared" si="1"/>
        <v>12961</v>
      </c>
      <c r="G13">
        <f t="shared" si="1"/>
        <v>257</v>
      </c>
      <c r="H13">
        <f t="shared" si="1"/>
        <v>3172</v>
      </c>
      <c r="I13">
        <f t="shared" si="1"/>
        <v>376</v>
      </c>
      <c r="J13">
        <f t="shared" si="1"/>
        <v>1585</v>
      </c>
      <c r="K13">
        <f t="shared" si="1"/>
        <v>1521</v>
      </c>
      <c r="L13">
        <f t="shared" si="1"/>
        <v>1535</v>
      </c>
      <c r="M13">
        <f t="shared" si="1"/>
        <v>3224</v>
      </c>
      <c r="N13">
        <f t="shared" si="1"/>
        <v>3172</v>
      </c>
      <c r="O13">
        <f t="shared" si="1"/>
        <v>2347</v>
      </c>
      <c r="P13">
        <f t="shared" si="1"/>
        <v>3095</v>
      </c>
      <c r="Q13">
        <f t="shared" si="1"/>
        <v>38512</v>
      </c>
    </row>
    <row r="14" spans="1:17" x14ac:dyDescent="0.3">
      <c r="B14" t="s">
        <v>13</v>
      </c>
      <c r="C14">
        <f t="shared" si="1"/>
        <v>2078</v>
      </c>
      <c r="D14">
        <f t="shared" si="1"/>
        <v>1807</v>
      </c>
      <c r="E14">
        <f t="shared" si="1"/>
        <v>1699</v>
      </c>
      <c r="F14">
        <f t="shared" si="1"/>
        <v>11488</v>
      </c>
      <c r="G14">
        <f t="shared" si="1"/>
        <v>269</v>
      </c>
      <c r="H14">
        <f t="shared" si="1"/>
        <v>3434</v>
      </c>
      <c r="I14">
        <f t="shared" si="1"/>
        <v>465</v>
      </c>
      <c r="J14">
        <f t="shared" si="1"/>
        <v>1773</v>
      </c>
      <c r="K14">
        <f t="shared" si="1"/>
        <v>1687</v>
      </c>
      <c r="L14">
        <f t="shared" si="1"/>
        <v>1541</v>
      </c>
      <c r="M14">
        <f t="shared" si="1"/>
        <v>3384</v>
      </c>
      <c r="N14">
        <f t="shared" si="1"/>
        <v>3681</v>
      </c>
      <c r="O14">
        <f t="shared" si="1"/>
        <v>2551</v>
      </c>
      <c r="P14">
        <f t="shared" si="1"/>
        <v>3290</v>
      </c>
      <c r="Q14">
        <f t="shared" si="1"/>
        <v>39147</v>
      </c>
    </row>
    <row r="15" spans="1:17" x14ac:dyDescent="0.3">
      <c r="B15" t="s">
        <v>14</v>
      </c>
      <c r="C15">
        <f t="shared" si="1"/>
        <v>2129</v>
      </c>
      <c r="D15">
        <f t="shared" si="1"/>
        <v>2004</v>
      </c>
      <c r="E15">
        <f t="shared" si="1"/>
        <v>1659</v>
      </c>
      <c r="F15">
        <f t="shared" si="1"/>
        <v>11040</v>
      </c>
      <c r="G15">
        <f t="shared" si="1"/>
        <v>303</v>
      </c>
      <c r="H15">
        <f t="shared" si="1"/>
        <v>3327</v>
      </c>
      <c r="I15">
        <f t="shared" si="1"/>
        <v>418</v>
      </c>
      <c r="J15">
        <f t="shared" si="1"/>
        <v>1700</v>
      </c>
      <c r="K15">
        <f t="shared" si="1"/>
        <v>1889</v>
      </c>
      <c r="L15">
        <f t="shared" si="1"/>
        <v>1582</v>
      </c>
      <c r="M15">
        <f t="shared" si="1"/>
        <v>3417</v>
      </c>
      <c r="N15">
        <f t="shared" si="1"/>
        <v>3740</v>
      </c>
      <c r="O15">
        <f t="shared" si="1"/>
        <v>2731</v>
      </c>
      <c r="P15">
        <f t="shared" si="1"/>
        <v>3673</v>
      </c>
      <c r="Q15">
        <f t="shared" si="1"/>
        <v>39612</v>
      </c>
    </row>
    <row r="16" spans="1:17" x14ac:dyDescent="0.3">
      <c r="B16" t="s">
        <v>15</v>
      </c>
      <c r="C16">
        <f t="shared" si="1"/>
        <v>1992</v>
      </c>
      <c r="D16">
        <f t="shared" si="1"/>
        <v>1980</v>
      </c>
      <c r="E16">
        <f t="shared" si="1"/>
        <v>1804</v>
      </c>
      <c r="F16">
        <f t="shared" si="1"/>
        <v>10045</v>
      </c>
      <c r="G16">
        <f t="shared" si="1"/>
        <v>299</v>
      </c>
      <c r="H16">
        <f t="shared" si="1"/>
        <v>3211</v>
      </c>
      <c r="I16">
        <f t="shared" si="1"/>
        <v>417</v>
      </c>
      <c r="J16">
        <f t="shared" si="1"/>
        <v>1760</v>
      </c>
      <c r="K16">
        <f t="shared" si="1"/>
        <v>1795</v>
      </c>
      <c r="L16">
        <f t="shared" si="1"/>
        <v>1632</v>
      </c>
      <c r="M16">
        <f t="shared" si="1"/>
        <v>3198</v>
      </c>
      <c r="N16">
        <f t="shared" si="1"/>
        <v>3758</v>
      </c>
      <c r="O16">
        <f t="shared" si="1"/>
        <v>2666</v>
      </c>
      <c r="P16">
        <f t="shared" si="1"/>
        <v>3413</v>
      </c>
      <c r="Q16">
        <f t="shared" si="1"/>
        <v>37970</v>
      </c>
    </row>
    <row r="17" spans="2:17" x14ac:dyDescent="0.3">
      <c r="B17" t="s">
        <v>16</v>
      </c>
      <c r="C17">
        <f t="shared" si="1"/>
        <v>2060</v>
      </c>
      <c r="D17">
        <f t="shared" si="1"/>
        <v>1925</v>
      </c>
      <c r="E17">
        <f t="shared" si="1"/>
        <v>1829</v>
      </c>
      <c r="F17">
        <f t="shared" si="1"/>
        <v>9080</v>
      </c>
      <c r="G17">
        <f t="shared" si="1"/>
        <v>344</v>
      </c>
      <c r="H17">
        <f t="shared" si="1"/>
        <v>3091</v>
      </c>
      <c r="I17">
        <f t="shared" si="1"/>
        <v>410</v>
      </c>
      <c r="J17">
        <f t="shared" si="1"/>
        <v>1648</v>
      </c>
      <c r="K17">
        <f t="shared" si="1"/>
        <v>1688</v>
      </c>
      <c r="L17">
        <f t="shared" si="1"/>
        <v>1563</v>
      </c>
      <c r="M17">
        <f t="shared" si="1"/>
        <v>3209</v>
      </c>
      <c r="N17">
        <f t="shared" si="1"/>
        <v>3607</v>
      </c>
      <c r="O17">
        <f t="shared" si="1"/>
        <v>2447</v>
      </c>
      <c r="P17">
        <f t="shared" si="1"/>
        <v>3180</v>
      </c>
      <c r="Q17">
        <f t="shared" si="1"/>
        <v>36081</v>
      </c>
    </row>
    <row r="18" spans="2:17" x14ac:dyDescent="0.3">
      <c r="B18" t="s">
        <v>17</v>
      </c>
      <c r="C18">
        <f t="shared" si="1"/>
        <v>2456</v>
      </c>
      <c r="D18">
        <f t="shared" si="1"/>
        <v>2562</v>
      </c>
      <c r="E18">
        <f t="shared" si="1"/>
        <v>2002</v>
      </c>
      <c r="F18">
        <f t="shared" si="1"/>
        <v>10131</v>
      </c>
      <c r="G18">
        <f t="shared" si="1"/>
        <v>436</v>
      </c>
      <c r="H18">
        <f t="shared" si="1"/>
        <v>3444</v>
      </c>
      <c r="I18">
        <f t="shared" si="1"/>
        <v>529</v>
      </c>
      <c r="J18">
        <f t="shared" si="1"/>
        <v>1711</v>
      </c>
      <c r="K18">
        <f t="shared" si="1"/>
        <v>1946</v>
      </c>
      <c r="L18">
        <f t="shared" si="1"/>
        <v>1801</v>
      </c>
      <c r="M18">
        <f t="shared" si="1"/>
        <v>4024</v>
      </c>
      <c r="N18">
        <f t="shared" si="1"/>
        <v>4052</v>
      </c>
      <c r="O18">
        <f t="shared" si="1"/>
        <v>2840</v>
      </c>
      <c r="P18">
        <f t="shared" si="1"/>
        <v>3707</v>
      </c>
      <c r="Q18">
        <f t="shared" si="1"/>
        <v>41641</v>
      </c>
    </row>
    <row r="19" spans="2:17" x14ac:dyDescent="0.3">
      <c r="B19" t="s">
        <v>18</v>
      </c>
      <c r="C19">
        <f t="shared" si="1"/>
        <v>2701</v>
      </c>
      <c r="D19">
        <f t="shared" si="1"/>
        <v>2869</v>
      </c>
      <c r="E19">
        <f t="shared" si="1"/>
        <v>2185</v>
      </c>
      <c r="F19">
        <f t="shared" si="1"/>
        <v>10520</v>
      </c>
      <c r="G19">
        <f t="shared" si="1"/>
        <v>509</v>
      </c>
      <c r="H19">
        <f t="shared" si="1"/>
        <v>3733</v>
      </c>
      <c r="I19">
        <f t="shared" si="1"/>
        <v>677</v>
      </c>
      <c r="J19">
        <f t="shared" si="1"/>
        <v>1827</v>
      </c>
      <c r="K19">
        <f t="shared" si="1"/>
        <v>2294</v>
      </c>
      <c r="L19">
        <f t="shared" si="1"/>
        <v>1950</v>
      </c>
      <c r="M19">
        <f t="shared" si="1"/>
        <v>4801</v>
      </c>
      <c r="N19">
        <f t="shared" si="1"/>
        <v>4369</v>
      </c>
      <c r="O19">
        <f t="shared" si="1"/>
        <v>3557</v>
      </c>
      <c r="P19">
        <f t="shared" si="1"/>
        <v>4478</v>
      </c>
      <c r="Q19">
        <f t="shared" si="1"/>
        <v>46470</v>
      </c>
    </row>
    <row r="20" spans="2:17" x14ac:dyDescent="0.3">
      <c r="B20" t="s">
        <v>19</v>
      </c>
      <c r="C20">
        <f t="shared" si="1"/>
        <v>2911</v>
      </c>
      <c r="D20">
        <f t="shared" si="1"/>
        <v>3154</v>
      </c>
      <c r="E20">
        <f t="shared" si="1"/>
        <v>2435</v>
      </c>
      <c r="F20">
        <f t="shared" si="1"/>
        <v>10810</v>
      </c>
      <c r="G20">
        <f t="shared" si="1"/>
        <v>558</v>
      </c>
      <c r="H20">
        <f t="shared" si="1"/>
        <v>3723</v>
      </c>
      <c r="I20">
        <f t="shared" si="1"/>
        <v>732</v>
      </c>
      <c r="J20">
        <f t="shared" si="1"/>
        <v>1907</v>
      </c>
      <c r="K20">
        <f t="shared" si="1"/>
        <v>2588</v>
      </c>
      <c r="L20">
        <f t="shared" si="1"/>
        <v>2107</v>
      </c>
      <c r="M20">
        <f t="shared" si="1"/>
        <v>5130</v>
      </c>
      <c r="N20">
        <f t="shared" si="1"/>
        <v>4412</v>
      </c>
      <c r="O20">
        <f t="shared" si="1"/>
        <v>4134</v>
      </c>
      <c r="P20">
        <f t="shared" si="1"/>
        <v>5108</v>
      </c>
      <c r="Q20">
        <f t="shared" si="1"/>
        <v>49709</v>
      </c>
    </row>
    <row r="21" spans="2:17" x14ac:dyDescent="0.3">
      <c r="B21" t="s">
        <v>20</v>
      </c>
      <c r="C21">
        <f t="shared" si="1"/>
        <v>2748</v>
      </c>
      <c r="D21">
        <f t="shared" si="1"/>
        <v>2843</v>
      </c>
      <c r="E21">
        <f t="shared" si="1"/>
        <v>2337</v>
      </c>
      <c r="F21">
        <f t="shared" si="1"/>
        <v>9211</v>
      </c>
      <c r="G21">
        <f t="shared" si="1"/>
        <v>507</v>
      </c>
      <c r="H21">
        <f t="shared" si="1"/>
        <v>3064</v>
      </c>
      <c r="I21">
        <f t="shared" si="1"/>
        <v>652</v>
      </c>
      <c r="J21">
        <f t="shared" si="1"/>
        <v>1635</v>
      </c>
      <c r="K21">
        <f t="shared" si="1"/>
        <v>2319</v>
      </c>
      <c r="L21">
        <f t="shared" si="1"/>
        <v>2148</v>
      </c>
      <c r="M21">
        <f t="shared" si="1"/>
        <v>4797</v>
      </c>
      <c r="N21">
        <f t="shared" si="1"/>
        <v>4149</v>
      </c>
      <c r="O21">
        <f t="shared" si="1"/>
        <v>3864</v>
      </c>
      <c r="P21">
        <f t="shared" si="1"/>
        <v>4739</v>
      </c>
      <c r="Q21">
        <f t="shared" si="1"/>
        <v>45013</v>
      </c>
    </row>
    <row r="22" spans="2:17" x14ac:dyDescent="0.3">
      <c r="B22" t="s">
        <v>21</v>
      </c>
      <c r="C22">
        <f t="shared" si="1"/>
        <v>2395</v>
      </c>
      <c r="D22">
        <f t="shared" si="1"/>
        <v>2398</v>
      </c>
      <c r="E22">
        <f t="shared" si="1"/>
        <v>1939</v>
      </c>
      <c r="F22">
        <f t="shared" si="1"/>
        <v>7273</v>
      </c>
      <c r="G22">
        <f t="shared" si="1"/>
        <v>465</v>
      </c>
      <c r="H22">
        <f t="shared" si="1"/>
        <v>2417</v>
      </c>
      <c r="I22">
        <f t="shared" si="1"/>
        <v>485</v>
      </c>
      <c r="J22">
        <f t="shared" si="1"/>
        <v>1297</v>
      </c>
      <c r="K22">
        <f t="shared" si="1"/>
        <v>1977</v>
      </c>
      <c r="L22">
        <f t="shared" si="1"/>
        <v>1818</v>
      </c>
      <c r="M22">
        <f t="shared" si="1"/>
        <v>4128</v>
      </c>
      <c r="N22">
        <f t="shared" si="1"/>
        <v>3650</v>
      </c>
      <c r="O22">
        <f t="shared" si="1"/>
        <v>3320</v>
      </c>
      <c r="P22">
        <f t="shared" si="1"/>
        <v>3965</v>
      </c>
      <c r="Q22">
        <f t="shared" si="1"/>
        <v>37527</v>
      </c>
    </row>
    <row r="23" spans="2:17" x14ac:dyDescent="0.3">
      <c r="B23" t="s">
        <v>22</v>
      </c>
      <c r="C23">
        <f t="shared" ref="C23:Q26" si="2">C49+C74</f>
        <v>1478</v>
      </c>
      <c r="D23">
        <f t="shared" si="2"/>
        <v>1581</v>
      </c>
      <c r="E23">
        <f t="shared" si="2"/>
        <v>1171</v>
      </c>
      <c r="F23">
        <f t="shared" si="2"/>
        <v>4713</v>
      </c>
      <c r="G23">
        <f t="shared" si="2"/>
        <v>308</v>
      </c>
      <c r="H23">
        <f t="shared" si="2"/>
        <v>1481</v>
      </c>
      <c r="I23">
        <f t="shared" si="2"/>
        <v>282</v>
      </c>
      <c r="J23">
        <f t="shared" si="2"/>
        <v>854</v>
      </c>
      <c r="K23">
        <f t="shared" si="2"/>
        <v>1131</v>
      </c>
      <c r="L23">
        <f t="shared" si="2"/>
        <v>1183</v>
      </c>
      <c r="M23">
        <f t="shared" si="2"/>
        <v>2549</v>
      </c>
      <c r="N23">
        <f t="shared" si="2"/>
        <v>2148</v>
      </c>
      <c r="O23">
        <f t="shared" si="2"/>
        <v>2004</v>
      </c>
      <c r="P23">
        <f t="shared" si="2"/>
        <v>2640</v>
      </c>
      <c r="Q23">
        <f t="shared" si="2"/>
        <v>23523</v>
      </c>
    </row>
    <row r="24" spans="2:17" x14ac:dyDescent="0.3">
      <c r="B24" t="s">
        <v>23</v>
      </c>
      <c r="C24">
        <f t="shared" si="2"/>
        <v>825</v>
      </c>
      <c r="D24">
        <f t="shared" si="2"/>
        <v>992</v>
      </c>
      <c r="E24">
        <f t="shared" si="2"/>
        <v>671</v>
      </c>
      <c r="F24">
        <f t="shared" si="2"/>
        <v>2955</v>
      </c>
      <c r="G24">
        <f t="shared" si="2"/>
        <v>175</v>
      </c>
      <c r="H24">
        <f t="shared" si="2"/>
        <v>888</v>
      </c>
      <c r="I24">
        <f t="shared" si="2"/>
        <v>148</v>
      </c>
      <c r="J24">
        <f t="shared" si="2"/>
        <v>531</v>
      </c>
      <c r="K24">
        <f t="shared" si="2"/>
        <v>649</v>
      </c>
      <c r="L24">
        <f t="shared" si="2"/>
        <v>696</v>
      </c>
      <c r="M24">
        <f t="shared" si="2"/>
        <v>1559</v>
      </c>
      <c r="N24">
        <f t="shared" si="2"/>
        <v>1251</v>
      </c>
      <c r="O24">
        <f t="shared" si="2"/>
        <v>1099</v>
      </c>
      <c r="P24">
        <f t="shared" si="2"/>
        <v>1593</v>
      </c>
      <c r="Q24">
        <f t="shared" si="2"/>
        <v>14032</v>
      </c>
    </row>
    <row r="25" spans="2:17" x14ac:dyDescent="0.3">
      <c r="B25" t="s">
        <v>24</v>
      </c>
      <c r="C25">
        <f t="shared" si="2"/>
        <v>717</v>
      </c>
      <c r="D25">
        <f t="shared" si="2"/>
        <v>1028</v>
      </c>
      <c r="E25">
        <f t="shared" si="2"/>
        <v>593</v>
      </c>
      <c r="F25">
        <f t="shared" si="2"/>
        <v>3140</v>
      </c>
      <c r="G25">
        <f t="shared" si="2"/>
        <v>149</v>
      </c>
      <c r="H25">
        <f t="shared" si="2"/>
        <v>769</v>
      </c>
      <c r="I25">
        <f t="shared" si="2"/>
        <v>95</v>
      </c>
      <c r="J25">
        <f t="shared" si="2"/>
        <v>450</v>
      </c>
      <c r="K25">
        <f t="shared" si="2"/>
        <v>577</v>
      </c>
      <c r="L25">
        <f t="shared" si="2"/>
        <v>652</v>
      </c>
      <c r="M25">
        <f t="shared" si="2"/>
        <v>1274</v>
      </c>
      <c r="N25">
        <f t="shared" si="2"/>
        <v>1262</v>
      </c>
      <c r="O25">
        <f t="shared" si="2"/>
        <v>1057</v>
      </c>
      <c r="P25">
        <f t="shared" si="2"/>
        <v>1400</v>
      </c>
      <c r="Q25">
        <f t="shared" si="2"/>
        <v>13163</v>
      </c>
    </row>
    <row r="26" spans="2:17" x14ac:dyDescent="0.3">
      <c r="B26" t="s">
        <v>25</v>
      </c>
      <c r="C26">
        <f t="shared" si="2"/>
        <v>37260</v>
      </c>
      <c r="D26">
        <f t="shared" si="2"/>
        <v>37312</v>
      </c>
      <c r="E26">
        <f t="shared" si="2"/>
        <v>30403</v>
      </c>
      <c r="F26">
        <f t="shared" si="2"/>
        <v>168865</v>
      </c>
      <c r="G26">
        <f t="shared" si="2"/>
        <v>5925</v>
      </c>
      <c r="H26">
        <f t="shared" si="2"/>
        <v>50325</v>
      </c>
      <c r="I26">
        <f t="shared" si="2"/>
        <v>7421</v>
      </c>
      <c r="J26">
        <f t="shared" si="2"/>
        <v>26126</v>
      </c>
      <c r="K26">
        <f t="shared" si="2"/>
        <v>29541</v>
      </c>
      <c r="L26">
        <f t="shared" si="2"/>
        <v>27546</v>
      </c>
      <c r="M26">
        <f t="shared" si="2"/>
        <v>60591</v>
      </c>
      <c r="N26">
        <f t="shared" si="2"/>
        <v>59969</v>
      </c>
      <c r="O26">
        <f t="shared" si="2"/>
        <v>46090</v>
      </c>
      <c r="P26">
        <f t="shared" si="2"/>
        <v>58196</v>
      </c>
      <c r="Q26">
        <f t="shared" si="2"/>
        <v>645570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144</v>
      </c>
      <c r="D32">
        <v>160</v>
      </c>
      <c r="E32">
        <v>126</v>
      </c>
      <c r="F32">
        <v>693</v>
      </c>
      <c r="G32">
        <v>17</v>
      </c>
      <c r="H32">
        <v>267</v>
      </c>
      <c r="I32">
        <v>30</v>
      </c>
      <c r="J32">
        <v>120</v>
      </c>
      <c r="K32">
        <v>111</v>
      </c>
      <c r="L32">
        <v>126</v>
      </c>
      <c r="M32">
        <v>199</v>
      </c>
      <c r="N32">
        <v>246</v>
      </c>
      <c r="O32">
        <v>177</v>
      </c>
      <c r="P32">
        <v>209</v>
      </c>
      <c r="Q32">
        <f>SUM(C32:P32)</f>
        <v>2625</v>
      </c>
    </row>
    <row r="33" spans="2:17" x14ac:dyDescent="0.3">
      <c r="B33" s="2" t="s">
        <v>6</v>
      </c>
      <c r="C33">
        <v>600</v>
      </c>
      <c r="D33">
        <v>690</v>
      </c>
      <c r="E33">
        <v>520</v>
      </c>
      <c r="F33">
        <v>3068</v>
      </c>
      <c r="G33">
        <v>100</v>
      </c>
      <c r="H33">
        <v>1166</v>
      </c>
      <c r="I33">
        <v>123</v>
      </c>
      <c r="J33">
        <v>465</v>
      </c>
      <c r="K33">
        <v>529</v>
      </c>
      <c r="L33">
        <v>541</v>
      </c>
      <c r="M33">
        <v>1043</v>
      </c>
      <c r="N33">
        <v>1107</v>
      </c>
      <c r="O33">
        <v>835</v>
      </c>
      <c r="P33">
        <v>1047</v>
      </c>
      <c r="Q33">
        <f t="shared" ref="Q33:Q52" si="3">SUM(C33:P33)</f>
        <v>11834</v>
      </c>
    </row>
    <row r="34" spans="2:17" x14ac:dyDescent="0.3">
      <c r="B34" s="2" t="s">
        <v>7</v>
      </c>
      <c r="C34">
        <v>827</v>
      </c>
      <c r="D34">
        <v>972</v>
      </c>
      <c r="E34">
        <v>771</v>
      </c>
      <c r="F34">
        <v>4216</v>
      </c>
      <c r="G34">
        <v>160</v>
      </c>
      <c r="H34">
        <v>1566</v>
      </c>
      <c r="I34">
        <v>169</v>
      </c>
      <c r="J34">
        <v>768</v>
      </c>
      <c r="K34">
        <v>761</v>
      </c>
      <c r="L34">
        <v>750</v>
      </c>
      <c r="M34">
        <v>1536</v>
      </c>
      <c r="N34">
        <v>1508</v>
      </c>
      <c r="O34">
        <v>1111</v>
      </c>
      <c r="P34">
        <v>1447</v>
      </c>
      <c r="Q34">
        <f t="shared" si="3"/>
        <v>16562</v>
      </c>
    </row>
    <row r="35" spans="2:17" x14ac:dyDescent="0.3">
      <c r="B35" s="2" t="s">
        <v>8</v>
      </c>
      <c r="C35">
        <v>906</v>
      </c>
      <c r="D35">
        <v>1098</v>
      </c>
      <c r="E35">
        <v>910</v>
      </c>
      <c r="F35">
        <v>4425</v>
      </c>
      <c r="G35">
        <v>159</v>
      </c>
      <c r="H35">
        <v>1664</v>
      </c>
      <c r="I35">
        <v>209</v>
      </c>
      <c r="J35">
        <v>798</v>
      </c>
      <c r="K35">
        <v>873</v>
      </c>
      <c r="L35">
        <v>798</v>
      </c>
      <c r="M35">
        <v>1601</v>
      </c>
      <c r="N35">
        <v>1639</v>
      </c>
      <c r="O35">
        <v>1301</v>
      </c>
      <c r="P35">
        <v>1643</v>
      </c>
      <c r="Q35">
        <f t="shared" si="3"/>
        <v>18024</v>
      </c>
    </row>
    <row r="36" spans="2:17" x14ac:dyDescent="0.3">
      <c r="B36" t="s">
        <v>9</v>
      </c>
      <c r="C36">
        <v>613</v>
      </c>
      <c r="D36">
        <v>771</v>
      </c>
      <c r="E36">
        <v>633</v>
      </c>
      <c r="F36">
        <v>2959</v>
      </c>
      <c r="G36">
        <v>93</v>
      </c>
      <c r="H36">
        <v>995</v>
      </c>
      <c r="I36">
        <v>134</v>
      </c>
      <c r="J36">
        <v>451</v>
      </c>
      <c r="K36">
        <v>499</v>
      </c>
      <c r="L36">
        <v>481</v>
      </c>
      <c r="M36">
        <v>1038</v>
      </c>
      <c r="N36">
        <v>1012</v>
      </c>
      <c r="O36">
        <v>760</v>
      </c>
      <c r="P36">
        <v>990</v>
      </c>
      <c r="Q36">
        <f t="shared" si="3"/>
        <v>11429</v>
      </c>
    </row>
    <row r="37" spans="2:17" x14ac:dyDescent="0.3">
      <c r="B37" t="s">
        <v>10</v>
      </c>
      <c r="C37">
        <v>831</v>
      </c>
      <c r="D37">
        <v>516</v>
      </c>
      <c r="E37">
        <v>516</v>
      </c>
      <c r="F37">
        <v>3862</v>
      </c>
      <c r="G37">
        <v>56</v>
      </c>
      <c r="H37">
        <v>497</v>
      </c>
      <c r="I37">
        <v>67</v>
      </c>
      <c r="J37">
        <v>399</v>
      </c>
      <c r="K37">
        <v>409</v>
      </c>
      <c r="L37">
        <v>280</v>
      </c>
      <c r="M37">
        <v>884</v>
      </c>
      <c r="N37">
        <v>1327</v>
      </c>
      <c r="O37">
        <v>534</v>
      </c>
      <c r="P37">
        <v>507</v>
      </c>
      <c r="Q37">
        <f t="shared" si="3"/>
        <v>10685</v>
      </c>
    </row>
    <row r="38" spans="2:17" x14ac:dyDescent="0.3">
      <c r="B38" t="s">
        <v>11</v>
      </c>
      <c r="C38">
        <v>1695</v>
      </c>
      <c r="D38">
        <v>1083</v>
      </c>
      <c r="E38">
        <v>941</v>
      </c>
      <c r="F38">
        <v>8706</v>
      </c>
      <c r="G38">
        <v>120</v>
      </c>
      <c r="H38">
        <v>1313</v>
      </c>
      <c r="I38">
        <v>178</v>
      </c>
      <c r="J38">
        <v>765</v>
      </c>
      <c r="K38">
        <v>809</v>
      </c>
      <c r="L38">
        <v>774</v>
      </c>
      <c r="M38">
        <v>1872</v>
      </c>
      <c r="N38">
        <v>2231</v>
      </c>
      <c r="O38">
        <v>1275</v>
      </c>
      <c r="P38">
        <v>1352</v>
      </c>
      <c r="Q38">
        <f t="shared" si="3"/>
        <v>23114</v>
      </c>
    </row>
    <row r="39" spans="2:17" x14ac:dyDescent="0.3">
      <c r="B39" t="s">
        <v>12</v>
      </c>
      <c r="C39">
        <v>917</v>
      </c>
      <c r="D39">
        <v>928</v>
      </c>
      <c r="E39">
        <v>840</v>
      </c>
      <c r="F39">
        <v>6667</v>
      </c>
      <c r="G39">
        <v>125</v>
      </c>
      <c r="H39">
        <v>1609</v>
      </c>
      <c r="I39">
        <v>193</v>
      </c>
      <c r="J39">
        <v>807</v>
      </c>
      <c r="K39">
        <v>752</v>
      </c>
      <c r="L39">
        <v>824</v>
      </c>
      <c r="M39">
        <v>1696</v>
      </c>
      <c r="N39">
        <v>1593</v>
      </c>
      <c r="O39">
        <v>1180</v>
      </c>
      <c r="P39">
        <v>1543</v>
      </c>
      <c r="Q39">
        <f t="shared" si="3"/>
        <v>19674</v>
      </c>
    </row>
    <row r="40" spans="2:17" x14ac:dyDescent="0.3">
      <c r="B40" t="s">
        <v>13</v>
      </c>
      <c r="C40">
        <v>1061</v>
      </c>
      <c r="D40">
        <v>919</v>
      </c>
      <c r="E40">
        <v>845</v>
      </c>
      <c r="F40">
        <v>5822</v>
      </c>
      <c r="G40">
        <v>128</v>
      </c>
      <c r="H40">
        <v>1750</v>
      </c>
      <c r="I40">
        <v>249</v>
      </c>
      <c r="J40">
        <v>904</v>
      </c>
      <c r="K40">
        <v>863</v>
      </c>
      <c r="L40">
        <v>810</v>
      </c>
      <c r="M40">
        <v>1770</v>
      </c>
      <c r="N40">
        <v>1827</v>
      </c>
      <c r="O40">
        <v>1262</v>
      </c>
      <c r="P40">
        <v>1629</v>
      </c>
      <c r="Q40">
        <f t="shared" si="3"/>
        <v>19839</v>
      </c>
    </row>
    <row r="41" spans="2:17" x14ac:dyDescent="0.3">
      <c r="B41" t="s">
        <v>14</v>
      </c>
      <c r="C41">
        <v>1055</v>
      </c>
      <c r="D41">
        <v>973</v>
      </c>
      <c r="E41">
        <v>852</v>
      </c>
      <c r="F41">
        <v>5619</v>
      </c>
      <c r="G41">
        <v>147</v>
      </c>
      <c r="H41">
        <v>1614</v>
      </c>
      <c r="I41">
        <v>209</v>
      </c>
      <c r="J41">
        <v>853</v>
      </c>
      <c r="K41">
        <v>939</v>
      </c>
      <c r="L41">
        <v>829</v>
      </c>
      <c r="M41">
        <v>1706</v>
      </c>
      <c r="N41">
        <v>1849</v>
      </c>
      <c r="O41">
        <v>1350</v>
      </c>
      <c r="P41">
        <v>1796</v>
      </c>
      <c r="Q41">
        <f t="shared" si="3"/>
        <v>19791</v>
      </c>
    </row>
    <row r="42" spans="2:17" x14ac:dyDescent="0.3">
      <c r="B42" t="s">
        <v>15</v>
      </c>
      <c r="C42">
        <v>1017</v>
      </c>
      <c r="D42">
        <v>978</v>
      </c>
      <c r="E42">
        <v>855</v>
      </c>
      <c r="F42">
        <v>4992</v>
      </c>
      <c r="G42">
        <v>154</v>
      </c>
      <c r="H42">
        <v>1620</v>
      </c>
      <c r="I42">
        <v>207</v>
      </c>
      <c r="J42">
        <v>890</v>
      </c>
      <c r="K42">
        <v>925</v>
      </c>
      <c r="L42">
        <v>812</v>
      </c>
      <c r="M42">
        <v>1599</v>
      </c>
      <c r="N42">
        <v>1815</v>
      </c>
      <c r="O42">
        <v>1265</v>
      </c>
      <c r="P42">
        <v>1718</v>
      </c>
      <c r="Q42">
        <f t="shared" si="3"/>
        <v>18847</v>
      </c>
    </row>
    <row r="43" spans="2:17" x14ac:dyDescent="0.3">
      <c r="B43" t="s">
        <v>16</v>
      </c>
      <c r="C43">
        <v>1031</v>
      </c>
      <c r="D43">
        <v>976</v>
      </c>
      <c r="E43">
        <v>940</v>
      </c>
      <c r="F43">
        <v>4499</v>
      </c>
      <c r="G43">
        <v>184</v>
      </c>
      <c r="H43">
        <v>1586</v>
      </c>
      <c r="I43">
        <v>196</v>
      </c>
      <c r="J43">
        <v>849</v>
      </c>
      <c r="K43">
        <v>835</v>
      </c>
      <c r="L43">
        <v>813</v>
      </c>
      <c r="M43">
        <v>1612</v>
      </c>
      <c r="N43">
        <v>1820</v>
      </c>
      <c r="O43">
        <v>1204</v>
      </c>
      <c r="P43">
        <v>1620</v>
      </c>
      <c r="Q43">
        <f t="shared" si="3"/>
        <v>18165</v>
      </c>
    </row>
    <row r="44" spans="2:17" x14ac:dyDescent="0.3">
      <c r="B44" t="s">
        <v>17</v>
      </c>
      <c r="C44">
        <v>1215</v>
      </c>
      <c r="D44">
        <v>1212</v>
      </c>
      <c r="E44">
        <v>1036</v>
      </c>
      <c r="F44">
        <v>5001</v>
      </c>
      <c r="G44">
        <v>218</v>
      </c>
      <c r="H44">
        <v>1709</v>
      </c>
      <c r="I44">
        <v>267</v>
      </c>
      <c r="J44">
        <v>895</v>
      </c>
      <c r="K44">
        <v>973</v>
      </c>
      <c r="L44">
        <v>924</v>
      </c>
      <c r="M44">
        <v>2019</v>
      </c>
      <c r="N44">
        <v>1986</v>
      </c>
      <c r="O44">
        <v>1366</v>
      </c>
      <c r="P44">
        <v>1888</v>
      </c>
      <c r="Q44">
        <f t="shared" si="3"/>
        <v>20709</v>
      </c>
    </row>
    <row r="45" spans="2:17" x14ac:dyDescent="0.3">
      <c r="B45" t="s">
        <v>18</v>
      </c>
      <c r="C45">
        <v>1368</v>
      </c>
      <c r="D45">
        <v>1414</v>
      </c>
      <c r="E45">
        <v>1055</v>
      </c>
      <c r="F45">
        <v>5170</v>
      </c>
      <c r="G45">
        <v>257</v>
      </c>
      <c r="H45">
        <v>1868</v>
      </c>
      <c r="I45">
        <v>335</v>
      </c>
      <c r="J45">
        <v>911</v>
      </c>
      <c r="K45">
        <v>1123</v>
      </c>
      <c r="L45">
        <v>968</v>
      </c>
      <c r="M45">
        <v>2390</v>
      </c>
      <c r="N45">
        <v>2160</v>
      </c>
      <c r="O45">
        <v>1703</v>
      </c>
      <c r="P45">
        <v>2141</v>
      </c>
      <c r="Q45">
        <f t="shared" si="3"/>
        <v>22863</v>
      </c>
    </row>
    <row r="46" spans="2:17" x14ac:dyDescent="0.3">
      <c r="B46" t="s">
        <v>19</v>
      </c>
      <c r="C46">
        <v>1447</v>
      </c>
      <c r="D46">
        <v>1567</v>
      </c>
      <c r="E46">
        <v>1182</v>
      </c>
      <c r="F46">
        <v>5286</v>
      </c>
      <c r="G46">
        <v>277</v>
      </c>
      <c r="H46">
        <v>1889</v>
      </c>
      <c r="I46">
        <v>384</v>
      </c>
      <c r="J46">
        <v>929</v>
      </c>
      <c r="K46">
        <v>1281</v>
      </c>
      <c r="L46">
        <v>1055</v>
      </c>
      <c r="M46">
        <v>2480</v>
      </c>
      <c r="N46">
        <v>2121</v>
      </c>
      <c r="O46">
        <v>2074</v>
      </c>
      <c r="P46">
        <v>2442</v>
      </c>
      <c r="Q46">
        <f t="shared" si="3"/>
        <v>24414</v>
      </c>
    </row>
    <row r="47" spans="2:17" x14ac:dyDescent="0.3">
      <c r="B47" t="s">
        <v>20</v>
      </c>
      <c r="C47">
        <v>1338</v>
      </c>
      <c r="D47">
        <v>1341</v>
      </c>
      <c r="E47">
        <v>1178</v>
      </c>
      <c r="F47">
        <v>4486</v>
      </c>
      <c r="G47">
        <v>261</v>
      </c>
      <c r="H47">
        <v>1500</v>
      </c>
      <c r="I47">
        <v>329</v>
      </c>
      <c r="J47">
        <v>815</v>
      </c>
      <c r="K47">
        <v>1155</v>
      </c>
      <c r="L47">
        <v>1051</v>
      </c>
      <c r="M47">
        <v>2341</v>
      </c>
      <c r="N47">
        <v>2009</v>
      </c>
      <c r="O47">
        <v>1886</v>
      </c>
      <c r="P47">
        <v>2310</v>
      </c>
      <c r="Q47">
        <f t="shared" si="3"/>
        <v>22000</v>
      </c>
    </row>
    <row r="48" spans="2:17" x14ac:dyDescent="0.3">
      <c r="B48" t="s">
        <v>21</v>
      </c>
      <c r="C48">
        <v>1212</v>
      </c>
      <c r="D48">
        <v>1188</v>
      </c>
      <c r="E48">
        <v>943</v>
      </c>
      <c r="F48">
        <v>3326</v>
      </c>
      <c r="G48">
        <v>235</v>
      </c>
      <c r="H48">
        <v>1220</v>
      </c>
      <c r="I48">
        <v>256</v>
      </c>
      <c r="J48">
        <v>660</v>
      </c>
      <c r="K48">
        <v>957</v>
      </c>
      <c r="L48">
        <v>878</v>
      </c>
      <c r="M48">
        <v>2017</v>
      </c>
      <c r="N48">
        <v>1777</v>
      </c>
      <c r="O48">
        <v>1632</v>
      </c>
      <c r="P48">
        <v>1904</v>
      </c>
      <c r="Q48">
        <f t="shared" si="3"/>
        <v>18205</v>
      </c>
    </row>
    <row r="49" spans="2:17" x14ac:dyDescent="0.3">
      <c r="B49" t="s">
        <v>22</v>
      </c>
      <c r="C49">
        <v>718</v>
      </c>
      <c r="D49">
        <v>718</v>
      </c>
      <c r="E49">
        <v>576</v>
      </c>
      <c r="F49">
        <v>2032</v>
      </c>
      <c r="G49">
        <v>159</v>
      </c>
      <c r="H49">
        <v>720</v>
      </c>
      <c r="I49">
        <v>147</v>
      </c>
      <c r="J49">
        <v>432</v>
      </c>
      <c r="K49">
        <v>529</v>
      </c>
      <c r="L49">
        <v>584</v>
      </c>
      <c r="M49">
        <v>1190</v>
      </c>
      <c r="N49">
        <v>977</v>
      </c>
      <c r="O49">
        <v>953</v>
      </c>
      <c r="P49">
        <v>1267</v>
      </c>
      <c r="Q49">
        <f t="shared" si="3"/>
        <v>11002</v>
      </c>
    </row>
    <row r="50" spans="2:17" x14ac:dyDescent="0.3">
      <c r="B50" t="s">
        <v>23</v>
      </c>
      <c r="C50">
        <v>381</v>
      </c>
      <c r="D50">
        <v>429</v>
      </c>
      <c r="E50">
        <v>314</v>
      </c>
      <c r="F50">
        <v>1222</v>
      </c>
      <c r="G50">
        <v>87</v>
      </c>
      <c r="H50">
        <v>408</v>
      </c>
      <c r="I50">
        <v>64</v>
      </c>
      <c r="J50">
        <v>244</v>
      </c>
      <c r="K50">
        <v>306</v>
      </c>
      <c r="L50">
        <v>328</v>
      </c>
      <c r="M50">
        <v>710</v>
      </c>
      <c r="N50">
        <v>565</v>
      </c>
      <c r="O50">
        <v>506</v>
      </c>
      <c r="P50">
        <v>718</v>
      </c>
      <c r="Q50">
        <f t="shared" si="3"/>
        <v>6282</v>
      </c>
    </row>
    <row r="51" spans="2:17" x14ac:dyDescent="0.3">
      <c r="B51" t="s">
        <v>24</v>
      </c>
      <c r="C51">
        <v>278</v>
      </c>
      <c r="D51">
        <v>407</v>
      </c>
      <c r="E51">
        <v>223</v>
      </c>
      <c r="F51">
        <v>1030</v>
      </c>
      <c r="G51">
        <v>60</v>
      </c>
      <c r="H51">
        <v>264</v>
      </c>
      <c r="I51">
        <v>44</v>
      </c>
      <c r="J51">
        <v>165</v>
      </c>
      <c r="K51">
        <v>202</v>
      </c>
      <c r="L51">
        <v>223</v>
      </c>
      <c r="M51">
        <v>483</v>
      </c>
      <c r="N51">
        <v>434</v>
      </c>
      <c r="O51">
        <v>415</v>
      </c>
      <c r="P51">
        <v>558</v>
      </c>
      <c r="Q51">
        <f t="shared" si="3"/>
        <v>4786</v>
      </c>
    </row>
    <row r="52" spans="2:17" x14ac:dyDescent="0.3">
      <c r="B52" t="s">
        <v>25</v>
      </c>
      <c r="C52">
        <f>SUM(C32:C51)</f>
        <v>18654</v>
      </c>
      <c r="D52">
        <f t="shared" ref="D52:P52" si="4">SUM(D32:D51)</f>
        <v>18340</v>
      </c>
      <c r="E52">
        <f t="shared" si="4"/>
        <v>15256</v>
      </c>
      <c r="F52">
        <f t="shared" si="4"/>
        <v>83081</v>
      </c>
      <c r="G52">
        <f t="shared" si="4"/>
        <v>2997</v>
      </c>
      <c r="H52">
        <f t="shared" si="4"/>
        <v>25225</v>
      </c>
      <c r="I52">
        <f t="shared" si="4"/>
        <v>3790</v>
      </c>
      <c r="J52">
        <f t="shared" si="4"/>
        <v>13120</v>
      </c>
      <c r="K52">
        <f t="shared" si="4"/>
        <v>14831</v>
      </c>
      <c r="L52">
        <f t="shared" si="4"/>
        <v>13849</v>
      </c>
      <c r="M52">
        <f t="shared" si="4"/>
        <v>30186</v>
      </c>
      <c r="N52">
        <f t="shared" si="4"/>
        <v>30003</v>
      </c>
      <c r="O52">
        <f t="shared" si="4"/>
        <v>22789</v>
      </c>
      <c r="P52">
        <f t="shared" si="4"/>
        <v>28729</v>
      </c>
      <c r="Q52">
        <f t="shared" si="3"/>
        <v>320850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134</v>
      </c>
      <c r="D57">
        <v>126</v>
      </c>
      <c r="E57">
        <v>127</v>
      </c>
      <c r="F57">
        <v>642</v>
      </c>
      <c r="G57">
        <v>20</v>
      </c>
      <c r="H57">
        <v>241</v>
      </c>
      <c r="I57">
        <v>24</v>
      </c>
      <c r="J57">
        <v>117</v>
      </c>
      <c r="K57">
        <v>115</v>
      </c>
      <c r="L57">
        <v>115</v>
      </c>
      <c r="M57">
        <v>211</v>
      </c>
      <c r="N57">
        <v>215</v>
      </c>
      <c r="O57">
        <v>155</v>
      </c>
      <c r="P57">
        <v>206</v>
      </c>
      <c r="Q57">
        <f>SUM(C57:P57)</f>
        <v>2448</v>
      </c>
    </row>
    <row r="58" spans="2:17" x14ac:dyDescent="0.3">
      <c r="B58" s="2" t="s">
        <v>6</v>
      </c>
      <c r="C58">
        <v>620</v>
      </c>
      <c r="D58">
        <v>648</v>
      </c>
      <c r="E58">
        <v>580</v>
      </c>
      <c r="F58">
        <v>2834</v>
      </c>
      <c r="G58">
        <v>93</v>
      </c>
      <c r="H58">
        <v>1121</v>
      </c>
      <c r="I58">
        <v>133</v>
      </c>
      <c r="J58">
        <v>533</v>
      </c>
      <c r="K58">
        <v>522</v>
      </c>
      <c r="L58">
        <v>536</v>
      </c>
      <c r="M58">
        <v>1021</v>
      </c>
      <c r="N58">
        <v>1040</v>
      </c>
      <c r="O58">
        <v>723</v>
      </c>
      <c r="P58">
        <v>938</v>
      </c>
      <c r="Q58">
        <f t="shared" ref="Q58:Q77" si="5">SUM(C58:P58)</f>
        <v>11342</v>
      </c>
    </row>
    <row r="59" spans="2:17" x14ac:dyDescent="0.3">
      <c r="B59" s="2" t="s">
        <v>7</v>
      </c>
      <c r="C59">
        <v>794</v>
      </c>
      <c r="D59">
        <v>913</v>
      </c>
      <c r="E59">
        <v>729</v>
      </c>
      <c r="F59">
        <v>3897</v>
      </c>
      <c r="G59">
        <v>128</v>
      </c>
      <c r="H59">
        <v>1543</v>
      </c>
      <c r="I59">
        <v>161</v>
      </c>
      <c r="J59">
        <v>670</v>
      </c>
      <c r="K59">
        <v>706</v>
      </c>
      <c r="L59">
        <v>726</v>
      </c>
      <c r="M59">
        <v>1434</v>
      </c>
      <c r="N59">
        <v>1359</v>
      </c>
      <c r="O59">
        <v>1133</v>
      </c>
      <c r="P59">
        <v>1360</v>
      </c>
      <c r="Q59">
        <f t="shared" si="5"/>
        <v>15553</v>
      </c>
    </row>
    <row r="60" spans="2:17" x14ac:dyDescent="0.3">
      <c r="B60" s="2" t="s">
        <v>8</v>
      </c>
      <c r="C60">
        <v>824</v>
      </c>
      <c r="D60">
        <v>969</v>
      </c>
      <c r="E60">
        <v>815</v>
      </c>
      <c r="F60">
        <v>4101</v>
      </c>
      <c r="G60">
        <v>136</v>
      </c>
      <c r="H60">
        <v>1496</v>
      </c>
      <c r="I60">
        <v>181</v>
      </c>
      <c r="J60">
        <v>816</v>
      </c>
      <c r="K60">
        <v>760</v>
      </c>
      <c r="L60">
        <v>776</v>
      </c>
      <c r="M60">
        <v>1476</v>
      </c>
      <c r="N60">
        <v>1593</v>
      </c>
      <c r="O60">
        <v>1193</v>
      </c>
      <c r="P60">
        <v>1528</v>
      </c>
      <c r="Q60">
        <f t="shared" si="5"/>
        <v>16664</v>
      </c>
    </row>
    <row r="61" spans="2:17" x14ac:dyDescent="0.3">
      <c r="B61" t="s">
        <v>9</v>
      </c>
      <c r="C61">
        <v>522</v>
      </c>
      <c r="D61">
        <v>645</v>
      </c>
      <c r="E61">
        <v>570</v>
      </c>
      <c r="F61">
        <v>2604</v>
      </c>
      <c r="G61">
        <v>105</v>
      </c>
      <c r="H61">
        <v>925</v>
      </c>
      <c r="I61">
        <v>111</v>
      </c>
      <c r="J61">
        <v>464</v>
      </c>
      <c r="K61">
        <v>437</v>
      </c>
      <c r="L61">
        <v>486</v>
      </c>
      <c r="M61">
        <v>949</v>
      </c>
      <c r="N61">
        <v>1006</v>
      </c>
      <c r="O61">
        <v>719</v>
      </c>
      <c r="P61">
        <v>952</v>
      </c>
      <c r="Q61">
        <f t="shared" si="5"/>
        <v>10495</v>
      </c>
    </row>
    <row r="62" spans="2:17" x14ac:dyDescent="0.3">
      <c r="B62" t="s">
        <v>10</v>
      </c>
      <c r="C62">
        <v>860</v>
      </c>
      <c r="D62">
        <v>560</v>
      </c>
      <c r="E62">
        <v>398</v>
      </c>
      <c r="F62">
        <v>4345</v>
      </c>
      <c r="G62">
        <v>45</v>
      </c>
      <c r="H62">
        <v>447</v>
      </c>
      <c r="I62">
        <v>61</v>
      </c>
      <c r="J62">
        <v>371</v>
      </c>
      <c r="K62">
        <v>264</v>
      </c>
      <c r="L62">
        <v>241</v>
      </c>
      <c r="M62">
        <v>898</v>
      </c>
      <c r="N62">
        <v>762</v>
      </c>
      <c r="O62">
        <v>433</v>
      </c>
      <c r="P62">
        <v>464</v>
      </c>
      <c r="Q62">
        <f t="shared" si="5"/>
        <v>10149</v>
      </c>
    </row>
    <row r="63" spans="2:17" x14ac:dyDescent="0.3">
      <c r="B63" t="s">
        <v>11</v>
      </c>
      <c r="C63">
        <v>1546</v>
      </c>
      <c r="D63">
        <v>1225</v>
      </c>
      <c r="E63">
        <v>823</v>
      </c>
      <c r="F63">
        <v>9146</v>
      </c>
      <c r="G63">
        <v>114</v>
      </c>
      <c r="H63">
        <v>1330</v>
      </c>
      <c r="I63">
        <v>154</v>
      </c>
      <c r="J63">
        <v>711</v>
      </c>
      <c r="K63">
        <v>685</v>
      </c>
      <c r="L63">
        <v>708</v>
      </c>
      <c r="M63">
        <v>1735</v>
      </c>
      <c r="N63">
        <v>1673</v>
      </c>
      <c r="O63">
        <v>1124</v>
      </c>
      <c r="P63">
        <v>1272</v>
      </c>
      <c r="Q63">
        <f t="shared" si="5"/>
        <v>22246</v>
      </c>
    </row>
    <row r="64" spans="2:17" x14ac:dyDescent="0.3">
      <c r="B64" t="s">
        <v>12</v>
      </c>
      <c r="C64">
        <v>937</v>
      </c>
      <c r="D64">
        <v>865</v>
      </c>
      <c r="E64">
        <v>780</v>
      </c>
      <c r="F64">
        <v>6294</v>
      </c>
      <c r="G64">
        <v>132</v>
      </c>
      <c r="H64">
        <v>1563</v>
      </c>
      <c r="I64">
        <v>183</v>
      </c>
      <c r="J64">
        <v>778</v>
      </c>
      <c r="K64">
        <v>769</v>
      </c>
      <c r="L64">
        <v>711</v>
      </c>
      <c r="M64">
        <v>1528</v>
      </c>
      <c r="N64">
        <v>1579</v>
      </c>
      <c r="O64">
        <v>1167</v>
      </c>
      <c r="P64">
        <v>1552</v>
      </c>
      <c r="Q64">
        <f t="shared" si="5"/>
        <v>18838</v>
      </c>
    </row>
    <row r="65" spans="2:17" x14ac:dyDescent="0.3">
      <c r="B65" t="s">
        <v>13</v>
      </c>
      <c r="C65">
        <v>1017</v>
      </c>
      <c r="D65">
        <v>888</v>
      </c>
      <c r="E65">
        <v>854</v>
      </c>
      <c r="F65">
        <v>5666</v>
      </c>
      <c r="G65">
        <v>141</v>
      </c>
      <c r="H65">
        <v>1684</v>
      </c>
      <c r="I65">
        <v>216</v>
      </c>
      <c r="J65">
        <v>869</v>
      </c>
      <c r="K65">
        <v>824</v>
      </c>
      <c r="L65">
        <v>731</v>
      </c>
      <c r="M65">
        <v>1614</v>
      </c>
      <c r="N65">
        <v>1854</v>
      </c>
      <c r="O65">
        <v>1289</v>
      </c>
      <c r="P65">
        <v>1661</v>
      </c>
      <c r="Q65">
        <f t="shared" si="5"/>
        <v>19308</v>
      </c>
    </row>
    <row r="66" spans="2:17" x14ac:dyDescent="0.3">
      <c r="B66" t="s">
        <v>14</v>
      </c>
      <c r="C66">
        <v>1074</v>
      </c>
      <c r="D66">
        <v>1031</v>
      </c>
      <c r="E66">
        <v>807</v>
      </c>
      <c r="F66">
        <v>5421</v>
      </c>
      <c r="G66">
        <v>156</v>
      </c>
      <c r="H66">
        <v>1713</v>
      </c>
      <c r="I66">
        <v>209</v>
      </c>
      <c r="J66">
        <v>847</v>
      </c>
      <c r="K66">
        <v>950</v>
      </c>
      <c r="L66">
        <v>753</v>
      </c>
      <c r="M66">
        <v>1711</v>
      </c>
      <c r="N66">
        <v>1891</v>
      </c>
      <c r="O66">
        <v>1381</v>
      </c>
      <c r="P66">
        <v>1877</v>
      </c>
      <c r="Q66">
        <f t="shared" si="5"/>
        <v>19821</v>
      </c>
    </row>
    <row r="67" spans="2:17" x14ac:dyDescent="0.3">
      <c r="B67" t="s">
        <v>15</v>
      </c>
      <c r="C67">
        <v>975</v>
      </c>
      <c r="D67">
        <v>1002</v>
      </c>
      <c r="E67">
        <v>949</v>
      </c>
      <c r="F67">
        <v>5053</v>
      </c>
      <c r="G67">
        <v>145</v>
      </c>
      <c r="H67">
        <v>1591</v>
      </c>
      <c r="I67">
        <v>210</v>
      </c>
      <c r="J67">
        <v>870</v>
      </c>
      <c r="K67">
        <v>870</v>
      </c>
      <c r="L67">
        <v>820</v>
      </c>
      <c r="M67">
        <v>1599</v>
      </c>
      <c r="N67">
        <v>1943</v>
      </c>
      <c r="O67">
        <v>1401</v>
      </c>
      <c r="P67">
        <v>1695</v>
      </c>
      <c r="Q67">
        <f t="shared" si="5"/>
        <v>19123</v>
      </c>
    </row>
    <row r="68" spans="2:17" x14ac:dyDescent="0.3">
      <c r="B68" t="s">
        <v>16</v>
      </c>
      <c r="C68">
        <v>1029</v>
      </c>
      <c r="D68">
        <v>949</v>
      </c>
      <c r="E68">
        <v>889</v>
      </c>
      <c r="F68">
        <v>4581</v>
      </c>
      <c r="G68">
        <v>160</v>
      </c>
      <c r="H68">
        <v>1505</v>
      </c>
      <c r="I68">
        <v>214</v>
      </c>
      <c r="J68">
        <v>799</v>
      </c>
      <c r="K68">
        <v>853</v>
      </c>
      <c r="L68">
        <v>750</v>
      </c>
      <c r="M68">
        <v>1597</v>
      </c>
      <c r="N68">
        <v>1787</v>
      </c>
      <c r="O68">
        <v>1243</v>
      </c>
      <c r="P68">
        <v>1560</v>
      </c>
      <c r="Q68">
        <f t="shared" si="5"/>
        <v>17916</v>
      </c>
    </row>
    <row r="69" spans="2:17" x14ac:dyDescent="0.3">
      <c r="B69" t="s">
        <v>17</v>
      </c>
      <c r="C69">
        <v>1241</v>
      </c>
      <c r="D69">
        <v>1350</v>
      </c>
      <c r="E69">
        <v>966</v>
      </c>
      <c r="F69">
        <v>5130</v>
      </c>
      <c r="G69">
        <v>218</v>
      </c>
      <c r="H69">
        <v>1735</v>
      </c>
      <c r="I69">
        <v>262</v>
      </c>
      <c r="J69">
        <v>816</v>
      </c>
      <c r="K69">
        <v>973</v>
      </c>
      <c r="L69">
        <v>877</v>
      </c>
      <c r="M69">
        <v>2005</v>
      </c>
      <c r="N69">
        <v>2066</v>
      </c>
      <c r="O69">
        <v>1474</v>
      </c>
      <c r="P69">
        <v>1819</v>
      </c>
      <c r="Q69">
        <f t="shared" si="5"/>
        <v>20932</v>
      </c>
    </row>
    <row r="70" spans="2:17" x14ac:dyDescent="0.3">
      <c r="B70" t="s">
        <v>18</v>
      </c>
      <c r="C70">
        <v>1333</v>
      </c>
      <c r="D70">
        <v>1455</v>
      </c>
      <c r="E70">
        <v>1130</v>
      </c>
      <c r="F70">
        <v>5350</v>
      </c>
      <c r="G70">
        <v>252</v>
      </c>
      <c r="H70">
        <v>1865</v>
      </c>
      <c r="I70">
        <v>342</v>
      </c>
      <c r="J70">
        <v>916</v>
      </c>
      <c r="K70">
        <v>1171</v>
      </c>
      <c r="L70">
        <v>982</v>
      </c>
      <c r="M70">
        <v>2411</v>
      </c>
      <c r="N70">
        <v>2209</v>
      </c>
      <c r="O70">
        <v>1854</v>
      </c>
      <c r="P70">
        <v>2337</v>
      </c>
      <c r="Q70">
        <f t="shared" si="5"/>
        <v>23607</v>
      </c>
    </row>
    <row r="71" spans="2:17" x14ac:dyDescent="0.3">
      <c r="B71" t="s">
        <v>19</v>
      </c>
      <c r="C71">
        <v>1464</v>
      </c>
      <c r="D71">
        <v>1587</v>
      </c>
      <c r="E71">
        <v>1253</v>
      </c>
      <c r="F71">
        <v>5524</v>
      </c>
      <c r="G71">
        <v>281</v>
      </c>
      <c r="H71">
        <v>1834</v>
      </c>
      <c r="I71">
        <v>348</v>
      </c>
      <c r="J71">
        <v>978</v>
      </c>
      <c r="K71">
        <v>1307</v>
      </c>
      <c r="L71">
        <v>1052</v>
      </c>
      <c r="M71">
        <v>2650</v>
      </c>
      <c r="N71">
        <v>2291</v>
      </c>
      <c r="O71">
        <v>2060</v>
      </c>
      <c r="P71">
        <v>2666</v>
      </c>
      <c r="Q71">
        <f t="shared" si="5"/>
        <v>25295</v>
      </c>
    </row>
    <row r="72" spans="2:17" x14ac:dyDescent="0.3">
      <c r="B72" t="s">
        <v>20</v>
      </c>
      <c r="C72">
        <v>1410</v>
      </c>
      <c r="D72">
        <v>1502</v>
      </c>
      <c r="E72">
        <v>1159</v>
      </c>
      <c r="F72">
        <v>4725</v>
      </c>
      <c r="G72">
        <v>246</v>
      </c>
      <c r="H72">
        <v>1564</v>
      </c>
      <c r="I72">
        <v>323</v>
      </c>
      <c r="J72">
        <v>820</v>
      </c>
      <c r="K72">
        <v>1164</v>
      </c>
      <c r="L72">
        <v>1097</v>
      </c>
      <c r="M72">
        <v>2456</v>
      </c>
      <c r="N72">
        <v>2140</v>
      </c>
      <c r="O72">
        <v>1978</v>
      </c>
      <c r="P72">
        <v>2429</v>
      </c>
      <c r="Q72">
        <f t="shared" si="5"/>
        <v>23013</v>
      </c>
    </row>
    <row r="73" spans="2:17" x14ac:dyDescent="0.3">
      <c r="B73" t="s">
        <v>21</v>
      </c>
      <c r="C73">
        <v>1183</v>
      </c>
      <c r="D73">
        <v>1210</v>
      </c>
      <c r="E73">
        <v>996</v>
      </c>
      <c r="F73">
        <v>3947</v>
      </c>
      <c r="G73">
        <v>230</v>
      </c>
      <c r="H73">
        <v>1197</v>
      </c>
      <c r="I73">
        <v>229</v>
      </c>
      <c r="J73">
        <v>637</v>
      </c>
      <c r="K73">
        <v>1020</v>
      </c>
      <c r="L73">
        <v>940</v>
      </c>
      <c r="M73">
        <v>2111</v>
      </c>
      <c r="N73">
        <v>1873</v>
      </c>
      <c r="O73">
        <v>1688</v>
      </c>
      <c r="P73">
        <v>2061</v>
      </c>
      <c r="Q73">
        <f t="shared" si="5"/>
        <v>19322</v>
      </c>
    </row>
    <row r="74" spans="2:17" x14ac:dyDescent="0.3">
      <c r="B74" t="s">
        <v>22</v>
      </c>
      <c r="C74">
        <v>760</v>
      </c>
      <c r="D74">
        <v>863</v>
      </c>
      <c r="E74">
        <v>595</v>
      </c>
      <c r="F74">
        <v>2681</v>
      </c>
      <c r="G74">
        <v>149</v>
      </c>
      <c r="H74">
        <v>761</v>
      </c>
      <c r="I74">
        <v>135</v>
      </c>
      <c r="J74">
        <v>422</v>
      </c>
      <c r="K74">
        <v>602</v>
      </c>
      <c r="L74">
        <v>599</v>
      </c>
      <c r="M74">
        <v>1359</v>
      </c>
      <c r="N74">
        <v>1171</v>
      </c>
      <c r="O74">
        <v>1051</v>
      </c>
      <c r="P74">
        <v>1373</v>
      </c>
      <c r="Q74">
        <f t="shared" si="5"/>
        <v>12521</v>
      </c>
    </row>
    <row r="75" spans="2:17" x14ac:dyDescent="0.3">
      <c r="B75" t="s">
        <v>23</v>
      </c>
      <c r="C75">
        <v>444</v>
      </c>
      <c r="D75">
        <v>563</v>
      </c>
      <c r="E75">
        <v>357</v>
      </c>
      <c r="F75">
        <v>1733</v>
      </c>
      <c r="G75">
        <v>88</v>
      </c>
      <c r="H75">
        <v>480</v>
      </c>
      <c r="I75">
        <v>84</v>
      </c>
      <c r="J75">
        <v>287</v>
      </c>
      <c r="K75">
        <v>343</v>
      </c>
      <c r="L75">
        <v>368</v>
      </c>
      <c r="M75">
        <v>849</v>
      </c>
      <c r="N75">
        <v>686</v>
      </c>
      <c r="O75">
        <v>593</v>
      </c>
      <c r="P75">
        <v>875</v>
      </c>
      <c r="Q75">
        <f t="shared" si="5"/>
        <v>7750</v>
      </c>
    </row>
    <row r="76" spans="2:17" x14ac:dyDescent="0.3">
      <c r="B76" t="s">
        <v>24</v>
      </c>
      <c r="C76">
        <v>439</v>
      </c>
      <c r="D76">
        <v>621</v>
      </c>
      <c r="E76">
        <v>370</v>
      </c>
      <c r="F76">
        <v>2110</v>
      </c>
      <c r="G76">
        <v>89</v>
      </c>
      <c r="H76">
        <v>505</v>
      </c>
      <c r="I76">
        <v>51</v>
      </c>
      <c r="J76">
        <v>285</v>
      </c>
      <c r="K76">
        <v>375</v>
      </c>
      <c r="L76">
        <v>429</v>
      </c>
      <c r="M76">
        <v>791</v>
      </c>
      <c r="N76">
        <v>828</v>
      </c>
      <c r="O76">
        <v>642</v>
      </c>
      <c r="P76">
        <v>842</v>
      </c>
      <c r="Q76">
        <f t="shared" si="5"/>
        <v>8377</v>
      </c>
    </row>
    <row r="77" spans="2:17" x14ac:dyDescent="0.3">
      <c r="C77">
        <f>SUM(C57:C76)</f>
        <v>18606</v>
      </c>
      <c r="D77">
        <f t="shared" ref="D77:P77" si="6">SUM(D57:D76)</f>
        <v>18972</v>
      </c>
      <c r="E77">
        <f t="shared" si="6"/>
        <v>15147</v>
      </c>
      <c r="F77">
        <f t="shared" si="6"/>
        <v>85784</v>
      </c>
      <c r="G77">
        <f t="shared" si="6"/>
        <v>2928</v>
      </c>
      <c r="H77">
        <f t="shared" si="6"/>
        <v>25100</v>
      </c>
      <c r="I77">
        <f t="shared" si="6"/>
        <v>3631</v>
      </c>
      <c r="J77">
        <f t="shared" si="6"/>
        <v>13006</v>
      </c>
      <c r="K77">
        <f t="shared" si="6"/>
        <v>14710</v>
      </c>
      <c r="L77">
        <f t="shared" si="6"/>
        <v>13697</v>
      </c>
      <c r="M77">
        <f t="shared" si="6"/>
        <v>30405</v>
      </c>
      <c r="N77">
        <f t="shared" si="6"/>
        <v>29966</v>
      </c>
      <c r="O77">
        <f t="shared" si="6"/>
        <v>23301</v>
      </c>
      <c r="P77">
        <f t="shared" si="6"/>
        <v>29467</v>
      </c>
      <c r="Q77">
        <f t="shared" si="5"/>
        <v>324720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CTY2020</vt:lpstr>
      <vt:lpstr>CTY2021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2022-08-09T17:02:42Z</dcterms:created>
  <dcterms:modified xsi:type="dcterms:W3CDTF">2023-03-09T21:20:11Z</dcterms:modified>
</cp:coreProperties>
</file>