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OP\MNF\POP2023\ForWeb\"/>
    </mc:Choice>
  </mc:AlternateContent>
  <xr:revisionPtr revIDLastSave="0" documentId="8_{BF30623D-062F-4F40-B82E-C5576930AD92}" xr6:coauthVersionLast="47" xr6:coauthVersionMax="47" xr10:uidLastSave="{00000000-0000-0000-0000-000000000000}"/>
  <bookViews>
    <workbookView xWindow="-108" yWindow="-108" windowWidth="23256" windowHeight="13176" activeTab="3" xr2:uid="{9A66E788-2E16-409F-B4A7-5A49CB2BEF3C}"/>
  </bookViews>
  <sheets>
    <sheet name="FO2020" sheetId="1" r:id="rId1"/>
    <sheet name="FO2021" sheetId="2" r:id="rId2"/>
    <sheet name="FO2022" sheetId="3" r:id="rId3"/>
    <sheet name="FO202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7" i="4" l="1"/>
  <c r="M77" i="4"/>
  <c r="L77" i="4"/>
  <c r="K77" i="4"/>
  <c r="J77" i="4"/>
  <c r="I77" i="4"/>
  <c r="H77" i="4"/>
  <c r="G77" i="4"/>
  <c r="F77" i="4"/>
  <c r="E77" i="4"/>
  <c r="D77" i="4"/>
  <c r="C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77" i="4" s="1"/>
  <c r="N52" i="4"/>
  <c r="M52" i="4"/>
  <c r="L52" i="4"/>
  <c r="K52" i="4"/>
  <c r="J52" i="4"/>
  <c r="I52" i="4"/>
  <c r="H52" i="4"/>
  <c r="G52" i="4"/>
  <c r="F52" i="4"/>
  <c r="E52" i="4"/>
  <c r="D52" i="4"/>
  <c r="C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52" i="4" s="1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O9" i="4"/>
  <c r="N9" i="4"/>
  <c r="M9" i="4"/>
  <c r="L9" i="4"/>
  <c r="K9" i="4"/>
  <c r="J9" i="4"/>
  <c r="I9" i="4"/>
  <c r="H9" i="4"/>
  <c r="G9" i="4"/>
  <c r="F9" i="4"/>
  <c r="E9" i="4"/>
  <c r="D9" i="4"/>
  <c r="C9" i="4"/>
  <c r="O8" i="4"/>
  <c r="N8" i="4"/>
  <c r="M8" i="4"/>
  <c r="L8" i="4"/>
  <c r="K8" i="4"/>
  <c r="J8" i="4"/>
  <c r="I8" i="4"/>
  <c r="H8" i="4"/>
  <c r="G8" i="4"/>
  <c r="F8" i="4"/>
  <c r="E8" i="4"/>
  <c r="D8" i="4"/>
  <c r="C8" i="4"/>
  <c r="O7" i="4"/>
  <c r="N7" i="4"/>
  <c r="M7" i="4"/>
  <c r="L7" i="4"/>
  <c r="K7" i="4"/>
  <c r="J7" i="4"/>
  <c r="I7" i="4"/>
  <c r="H7" i="4"/>
  <c r="G7" i="4"/>
  <c r="F7" i="4"/>
  <c r="E7" i="4"/>
  <c r="D7" i="4"/>
  <c r="C7" i="4"/>
  <c r="O6" i="4"/>
  <c r="N6" i="4"/>
  <c r="M6" i="4"/>
  <c r="L6" i="4"/>
  <c r="K6" i="4"/>
  <c r="J6" i="4"/>
  <c r="I6" i="4"/>
  <c r="H6" i="4"/>
  <c r="G6" i="4"/>
  <c r="F6" i="4"/>
  <c r="E6" i="4"/>
  <c r="D6" i="4"/>
  <c r="C6" i="4"/>
  <c r="N77" i="3" l="1"/>
  <c r="M77" i="3"/>
  <c r="L77" i="3"/>
  <c r="K77" i="3"/>
  <c r="J77" i="3"/>
  <c r="I77" i="3"/>
  <c r="H77" i="3"/>
  <c r="G77" i="3"/>
  <c r="F77" i="3"/>
  <c r="E77" i="3"/>
  <c r="D77" i="3"/>
  <c r="C77" i="3"/>
  <c r="C26" i="3" s="1"/>
  <c r="O76" i="3"/>
  <c r="O25" i="3" s="1"/>
  <c r="O75" i="3"/>
  <c r="O24" i="3" s="1"/>
  <c r="O74" i="3"/>
  <c r="O73" i="3"/>
  <c r="O22" i="3" s="1"/>
  <c r="O72" i="3"/>
  <c r="O21" i="3" s="1"/>
  <c r="O71" i="3"/>
  <c r="O70" i="3"/>
  <c r="O19" i="3" s="1"/>
  <c r="O69" i="3"/>
  <c r="O68" i="3"/>
  <c r="O67" i="3"/>
  <c r="O66" i="3"/>
  <c r="O65" i="3"/>
  <c r="O64" i="3"/>
  <c r="O63" i="3"/>
  <c r="O62" i="3"/>
  <c r="O61" i="3"/>
  <c r="O60" i="3"/>
  <c r="O9" i="3" s="1"/>
  <c r="O59" i="3"/>
  <c r="O58" i="3"/>
  <c r="O7" i="3" s="1"/>
  <c r="O57" i="3"/>
  <c r="N52" i="3"/>
  <c r="N26" i="3" s="1"/>
  <c r="M52" i="3"/>
  <c r="M26" i="3" s="1"/>
  <c r="L52" i="3"/>
  <c r="L26" i="3" s="1"/>
  <c r="K52" i="3"/>
  <c r="K26" i="3" s="1"/>
  <c r="J52" i="3"/>
  <c r="J26" i="3" s="1"/>
  <c r="I52" i="3"/>
  <c r="I26" i="3" s="1"/>
  <c r="H52" i="3"/>
  <c r="H26" i="3" s="1"/>
  <c r="G52" i="3"/>
  <c r="G26" i="3" s="1"/>
  <c r="F52" i="3"/>
  <c r="E52" i="3"/>
  <c r="D52" i="3"/>
  <c r="C52" i="3"/>
  <c r="O51" i="3"/>
  <c r="O50" i="3"/>
  <c r="O49" i="3"/>
  <c r="O48" i="3"/>
  <c r="O47" i="3"/>
  <c r="O46" i="3"/>
  <c r="O45" i="3"/>
  <c r="O44" i="3"/>
  <c r="O43" i="3"/>
  <c r="O17" i="3" s="1"/>
  <c r="O42" i="3"/>
  <c r="O16" i="3" s="1"/>
  <c r="O41" i="3"/>
  <c r="O15" i="3" s="1"/>
  <c r="O40" i="3"/>
  <c r="O14" i="3" s="1"/>
  <c r="O39" i="3"/>
  <c r="O13" i="3" s="1"/>
  <c r="O38" i="3"/>
  <c r="O37" i="3"/>
  <c r="O11" i="3" s="1"/>
  <c r="O36" i="3"/>
  <c r="O10" i="3" s="1"/>
  <c r="O35" i="3"/>
  <c r="O34" i="3"/>
  <c r="O8" i="3" s="1"/>
  <c r="O33" i="3"/>
  <c r="O32" i="3"/>
  <c r="F26" i="3"/>
  <c r="E26" i="3"/>
  <c r="N25" i="3"/>
  <c r="M25" i="3"/>
  <c r="L25" i="3"/>
  <c r="K25" i="3"/>
  <c r="J25" i="3"/>
  <c r="I25" i="3"/>
  <c r="H25" i="3"/>
  <c r="G25" i="3"/>
  <c r="F25" i="3"/>
  <c r="E25" i="3"/>
  <c r="D25" i="3"/>
  <c r="C25" i="3"/>
  <c r="N24" i="3"/>
  <c r="M24" i="3"/>
  <c r="L24" i="3"/>
  <c r="K24" i="3"/>
  <c r="J24" i="3"/>
  <c r="I24" i="3"/>
  <c r="H24" i="3"/>
  <c r="G24" i="3"/>
  <c r="F24" i="3"/>
  <c r="E24" i="3"/>
  <c r="D24" i="3"/>
  <c r="C24" i="3"/>
  <c r="N23" i="3"/>
  <c r="M23" i="3"/>
  <c r="L23" i="3"/>
  <c r="K23" i="3"/>
  <c r="J23" i="3"/>
  <c r="I23" i="3"/>
  <c r="H23" i="3"/>
  <c r="G23" i="3"/>
  <c r="F23" i="3"/>
  <c r="E23" i="3"/>
  <c r="D23" i="3"/>
  <c r="C23" i="3"/>
  <c r="N22" i="3"/>
  <c r="M22" i="3"/>
  <c r="L22" i="3"/>
  <c r="K22" i="3"/>
  <c r="J22" i="3"/>
  <c r="I22" i="3"/>
  <c r="H22" i="3"/>
  <c r="G22" i="3"/>
  <c r="F22" i="3"/>
  <c r="E22" i="3"/>
  <c r="D22" i="3"/>
  <c r="C22" i="3"/>
  <c r="N21" i="3"/>
  <c r="M21" i="3"/>
  <c r="L21" i="3"/>
  <c r="K21" i="3"/>
  <c r="J21" i="3"/>
  <c r="I21" i="3"/>
  <c r="H21" i="3"/>
  <c r="G21" i="3"/>
  <c r="F21" i="3"/>
  <c r="E21" i="3"/>
  <c r="D21" i="3"/>
  <c r="C21" i="3"/>
  <c r="N20" i="3"/>
  <c r="M20" i="3"/>
  <c r="L20" i="3"/>
  <c r="K20" i="3"/>
  <c r="J20" i="3"/>
  <c r="I20" i="3"/>
  <c r="H20" i="3"/>
  <c r="G20" i="3"/>
  <c r="F20" i="3"/>
  <c r="E20" i="3"/>
  <c r="D20" i="3"/>
  <c r="C20" i="3"/>
  <c r="N19" i="3"/>
  <c r="M19" i="3"/>
  <c r="L19" i="3"/>
  <c r="K19" i="3"/>
  <c r="J19" i="3"/>
  <c r="I19" i="3"/>
  <c r="H19" i="3"/>
  <c r="G19" i="3"/>
  <c r="F19" i="3"/>
  <c r="E19" i="3"/>
  <c r="D19" i="3"/>
  <c r="C19" i="3"/>
  <c r="N18" i="3"/>
  <c r="M18" i="3"/>
  <c r="L18" i="3"/>
  <c r="K18" i="3"/>
  <c r="J18" i="3"/>
  <c r="I18" i="3"/>
  <c r="H18" i="3"/>
  <c r="G18" i="3"/>
  <c r="F18" i="3"/>
  <c r="E18" i="3"/>
  <c r="D18" i="3"/>
  <c r="C18" i="3"/>
  <c r="N17" i="3"/>
  <c r="M17" i="3"/>
  <c r="L17" i="3"/>
  <c r="K17" i="3"/>
  <c r="J17" i="3"/>
  <c r="I17" i="3"/>
  <c r="H17" i="3"/>
  <c r="G17" i="3"/>
  <c r="F17" i="3"/>
  <c r="E17" i="3"/>
  <c r="D17" i="3"/>
  <c r="C17" i="3"/>
  <c r="N16" i="3"/>
  <c r="M16" i="3"/>
  <c r="L16" i="3"/>
  <c r="K16" i="3"/>
  <c r="J16" i="3"/>
  <c r="I16" i="3"/>
  <c r="H16" i="3"/>
  <c r="G16" i="3"/>
  <c r="F16" i="3"/>
  <c r="E16" i="3"/>
  <c r="D16" i="3"/>
  <c r="C16" i="3"/>
  <c r="N15" i="3"/>
  <c r="M15" i="3"/>
  <c r="L15" i="3"/>
  <c r="K15" i="3"/>
  <c r="J15" i="3"/>
  <c r="I15" i="3"/>
  <c r="H15" i="3"/>
  <c r="G15" i="3"/>
  <c r="F15" i="3"/>
  <c r="E15" i="3"/>
  <c r="D15" i="3"/>
  <c r="C15" i="3"/>
  <c r="N14" i="3"/>
  <c r="M14" i="3"/>
  <c r="L14" i="3"/>
  <c r="K14" i="3"/>
  <c r="J14" i="3"/>
  <c r="I14" i="3"/>
  <c r="H14" i="3"/>
  <c r="G14" i="3"/>
  <c r="F14" i="3"/>
  <c r="E14" i="3"/>
  <c r="D14" i="3"/>
  <c r="C14" i="3"/>
  <c r="N13" i="3"/>
  <c r="M13" i="3"/>
  <c r="L13" i="3"/>
  <c r="K13" i="3"/>
  <c r="J13" i="3"/>
  <c r="I13" i="3"/>
  <c r="H13" i="3"/>
  <c r="G13" i="3"/>
  <c r="F13" i="3"/>
  <c r="E13" i="3"/>
  <c r="D13" i="3"/>
  <c r="C13" i="3"/>
  <c r="N12" i="3"/>
  <c r="M12" i="3"/>
  <c r="L12" i="3"/>
  <c r="K12" i="3"/>
  <c r="J12" i="3"/>
  <c r="I12" i="3"/>
  <c r="H12" i="3"/>
  <c r="G12" i="3"/>
  <c r="F12" i="3"/>
  <c r="E12" i="3"/>
  <c r="D12" i="3"/>
  <c r="C12" i="3"/>
  <c r="N11" i="3"/>
  <c r="M11" i="3"/>
  <c r="L11" i="3"/>
  <c r="K11" i="3"/>
  <c r="J11" i="3"/>
  <c r="I11" i="3"/>
  <c r="H11" i="3"/>
  <c r="G11" i="3"/>
  <c r="F11" i="3"/>
  <c r="E11" i="3"/>
  <c r="D11" i="3"/>
  <c r="C11" i="3"/>
  <c r="N10" i="3"/>
  <c r="M10" i="3"/>
  <c r="L10" i="3"/>
  <c r="K10" i="3"/>
  <c r="J10" i="3"/>
  <c r="I10" i="3"/>
  <c r="H10" i="3"/>
  <c r="G10" i="3"/>
  <c r="F10" i="3"/>
  <c r="E10" i="3"/>
  <c r="D10" i="3"/>
  <c r="C10" i="3"/>
  <c r="N9" i="3"/>
  <c r="M9" i="3"/>
  <c r="L9" i="3"/>
  <c r="K9" i="3"/>
  <c r="J9" i="3"/>
  <c r="I9" i="3"/>
  <c r="H9" i="3"/>
  <c r="G9" i="3"/>
  <c r="F9" i="3"/>
  <c r="E9" i="3"/>
  <c r="D9" i="3"/>
  <c r="C9" i="3"/>
  <c r="N8" i="3"/>
  <c r="M8" i="3"/>
  <c r="L8" i="3"/>
  <c r="K8" i="3"/>
  <c r="J8" i="3"/>
  <c r="I8" i="3"/>
  <c r="H8" i="3"/>
  <c r="G8" i="3"/>
  <c r="F8" i="3"/>
  <c r="E8" i="3"/>
  <c r="D8" i="3"/>
  <c r="C8" i="3"/>
  <c r="N7" i="3"/>
  <c r="M7" i="3"/>
  <c r="L7" i="3"/>
  <c r="K7" i="3"/>
  <c r="J7" i="3"/>
  <c r="I7" i="3"/>
  <c r="H7" i="3"/>
  <c r="G7" i="3"/>
  <c r="F7" i="3"/>
  <c r="E7" i="3"/>
  <c r="D7" i="3"/>
  <c r="C7" i="3"/>
  <c r="N6" i="3"/>
  <c r="M6" i="3"/>
  <c r="L6" i="3"/>
  <c r="K6" i="3"/>
  <c r="J6" i="3"/>
  <c r="I6" i="3"/>
  <c r="H6" i="3"/>
  <c r="G6" i="3"/>
  <c r="F6" i="3"/>
  <c r="E6" i="3"/>
  <c r="D6" i="3"/>
  <c r="C6" i="3"/>
  <c r="O20" i="3" l="1"/>
  <c r="O77" i="3"/>
  <c r="O23" i="3"/>
  <c r="D26" i="3"/>
  <c r="O18" i="3"/>
  <c r="O52" i="3"/>
  <c r="O26" i="3" s="1"/>
  <c r="O12" i="3"/>
  <c r="O6" i="3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O9" i="1"/>
  <c r="N9" i="1"/>
  <c r="M9" i="1"/>
  <c r="L9" i="1"/>
  <c r="K9" i="1"/>
  <c r="J9" i="1"/>
  <c r="I9" i="1"/>
  <c r="H9" i="1"/>
  <c r="G9" i="1"/>
  <c r="F9" i="1"/>
  <c r="E9" i="1"/>
  <c r="D9" i="1"/>
  <c r="C9" i="1"/>
  <c r="O8" i="1"/>
  <c r="N8" i="1"/>
  <c r="M8" i="1"/>
  <c r="L8" i="1"/>
  <c r="K8" i="1"/>
  <c r="J8" i="1"/>
  <c r="I8" i="1"/>
  <c r="H8" i="1"/>
  <c r="G8" i="1"/>
  <c r="F8" i="1"/>
  <c r="E8" i="1"/>
  <c r="D8" i="1"/>
  <c r="C8" i="1"/>
  <c r="O7" i="1"/>
  <c r="N7" i="1"/>
  <c r="M7" i="1"/>
  <c r="L7" i="1"/>
  <c r="K7" i="1"/>
  <c r="J7" i="1"/>
  <c r="I7" i="1"/>
  <c r="H7" i="1"/>
  <c r="G7" i="1"/>
  <c r="F7" i="1"/>
  <c r="E7" i="1"/>
  <c r="D7" i="1"/>
  <c r="C7" i="1"/>
  <c r="O6" i="1"/>
  <c r="N6" i="1"/>
  <c r="M6" i="1"/>
  <c r="L6" i="1"/>
  <c r="K6" i="1"/>
  <c r="J6" i="1"/>
  <c r="I6" i="1"/>
  <c r="H6" i="1"/>
  <c r="G6" i="1"/>
  <c r="F6" i="1"/>
  <c r="E6" i="1"/>
  <c r="D6" i="1"/>
  <c r="C6" i="1"/>
  <c r="N77" i="1"/>
  <c r="M77" i="1"/>
  <c r="L77" i="1"/>
  <c r="K77" i="1"/>
  <c r="J77" i="1"/>
  <c r="I77" i="1"/>
  <c r="O77" i="1" s="1"/>
  <c r="H77" i="1"/>
  <c r="G77" i="1"/>
  <c r="F77" i="1"/>
  <c r="E77" i="1"/>
  <c r="D77" i="1"/>
  <c r="C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N52" i="1"/>
  <c r="M52" i="1"/>
  <c r="L52" i="1"/>
  <c r="K52" i="1"/>
  <c r="J52" i="1"/>
  <c r="I52" i="1"/>
  <c r="H52" i="1"/>
  <c r="G52" i="1"/>
  <c r="F52" i="1"/>
  <c r="E52" i="1"/>
  <c r="D52" i="1"/>
  <c r="C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M25" i="2"/>
  <c r="E25" i="2"/>
  <c r="O76" i="2"/>
  <c r="J24" i="2"/>
  <c r="O75" i="2"/>
  <c r="G23" i="2"/>
  <c r="L22" i="2"/>
  <c r="D22" i="2"/>
  <c r="O73" i="2"/>
  <c r="I21" i="2"/>
  <c r="O72" i="2"/>
  <c r="N20" i="2"/>
  <c r="F20" i="2"/>
  <c r="O71" i="2"/>
  <c r="K19" i="2"/>
  <c r="C19" i="2"/>
  <c r="H18" i="2"/>
  <c r="O69" i="2"/>
  <c r="M17" i="2"/>
  <c r="E17" i="2"/>
  <c r="O68" i="2"/>
  <c r="J16" i="2"/>
  <c r="O67" i="2"/>
  <c r="G15" i="2"/>
  <c r="L14" i="2"/>
  <c r="D14" i="2"/>
  <c r="O65" i="2"/>
  <c r="I13" i="2"/>
  <c r="O64" i="2"/>
  <c r="N12" i="2"/>
  <c r="F12" i="2"/>
  <c r="O63" i="2"/>
  <c r="K11" i="2"/>
  <c r="C11" i="2"/>
  <c r="H10" i="2"/>
  <c r="O61" i="2"/>
  <c r="M9" i="2"/>
  <c r="E9" i="2"/>
  <c r="O60" i="2"/>
  <c r="J8" i="2"/>
  <c r="O59" i="2"/>
  <c r="G7" i="2"/>
  <c r="N77" i="2"/>
  <c r="M77" i="2"/>
  <c r="L6" i="2"/>
  <c r="K77" i="2"/>
  <c r="J77" i="2"/>
  <c r="I77" i="2"/>
  <c r="G77" i="2"/>
  <c r="F77" i="2"/>
  <c r="E77" i="2"/>
  <c r="D6" i="2"/>
  <c r="C77" i="2"/>
  <c r="N25" i="2"/>
  <c r="F25" i="2"/>
  <c r="O51" i="2"/>
  <c r="K24" i="2"/>
  <c r="C24" i="2"/>
  <c r="H23" i="2"/>
  <c r="O49" i="2"/>
  <c r="M22" i="2"/>
  <c r="E22" i="2"/>
  <c r="O48" i="2"/>
  <c r="O22" i="2" s="1"/>
  <c r="J21" i="2"/>
  <c r="O47" i="2"/>
  <c r="G20" i="2"/>
  <c r="L19" i="2"/>
  <c r="D19" i="2"/>
  <c r="O45" i="2"/>
  <c r="I18" i="2"/>
  <c r="O44" i="2"/>
  <c r="O18" i="2" s="1"/>
  <c r="N17" i="2"/>
  <c r="F17" i="2"/>
  <c r="O43" i="2"/>
  <c r="O17" i="2" s="1"/>
  <c r="K16" i="2"/>
  <c r="C16" i="2"/>
  <c r="H15" i="2"/>
  <c r="O41" i="2"/>
  <c r="M14" i="2"/>
  <c r="E14" i="2"/>
  <c r="O40" i="2"/>
  <c r="J13" i="2"/>
  <c r="O39" i="2"/>
  <c r="O13" i="2" s="1"/>
  <c r="G12" i="2"/>
  <c r="L11" i="2"/>
  <c r="D11" i="2"/>
  <c r="O37" i="2"/>
  <c r="I10" i="2"/>
  <c r="O36" i="2"/>
  <c r="N9" i="2"/>
  <c r="F9" i="2"/>
  <c r="O35" i="2"/>
  <c r="O9" i="2" s="1"/>
  <c r="K8" i="2"/>
  <c r="H8" i="2"/>
  <c r="C8" i="2"/>
  <c r="M7" i="2"/>
  <c r="H7" i="2"/>
  <c r="F7" i="2"/>
  <c r="O33" i="2"/>
  <c r="N52" i="2"/>
  <c r="N26" i="2" s="1"/>
  <c r="M6" i="2"/>
  <c r="L52" i="2"/>
  <c r="K6" i="2"/>
  <c r="J6" i="2"/>
  <c r="H52" i="2"/>
  <c r="G52" i="2"/>
  <c r="G26" i="2" s="1"/>
  <c r="F52" i="2"/>
  <c r="F26" i="2" s="1"/>
  <c r="E6" i="2"/>
  <c r="D52" i="2"/>
  <c r="C6" i="2"/>
  <c r="L25" i="2"/>
  <c r="K25" i="2"/>
  <c r="J25" i="2"/>
  <c r="I25" i="2"/>
  <c r="H25" i="2"/>
  <c r="G25" i="2"/>
  <c r="D25" i="2"/>
  <c r="C25" i="2"/>
  <c r="N24" i="2"/>
  <c r="M24" i="2"/>
  <c r="L24" i="2"/>
  <c r="I24" i="2"/>
  <c r="H24" i="2"/>
  <c r="G24" i="2"/>
  <c r="F24" i="2"/>
  <c r="E24" i="2"/>
  <c r="D24" i="2"/>
  <c r="N23" i="2"/>
  <c r="M23" i="2"/>
  <c r="L23" i="2"/>
  <c r="K23" i="2"/>
  <c r="J23" i="2"/>
  <c r="I23" i="2"/>
  <c r="F23" i="2"/>
  <c r="E23" i="2"/>
  <c r="D23" i="2"/>
  <c r="C23" i="2"/>
  <c r="N22" i="2"/>
  <c r="K22" i="2"/>
  <c r="J22" i="2"/>
  <c r="I22" i="2"/>
  <c r="H22" i="2"/>
  <c r="G22" i="2"/>
  <c r="F22" i="2"/>
  <c r="C22" i="2"/>
  <c r="N21" i="2"/>
  <c r="M21" i="2"/>
  <c r="L21" i="2"/>
  <c r="K21" i="2"/>
  <c r="H21" i="2"/>
  <c r="G21" i="2"/>
  <c r="F21" i="2"/>
  <c r="E21" i="2"/>
  <c r="D21" i="2"/>
  <c r="C21" i="2"/>
  <c r="M20" i="2"/>
  <c r="L20" i="2"/>
  <c r="K20" i="2"/>
  <c r="J20" i="2"/>
  <c r="I20" i="2"/>
  <c r="H20" i="2"/>
  <c r="E20" i="2"/>
  <c r="D20" i="2"/>
  <c r="C20" i="2"/>
  <c r="N19" i="2"/>
  <c r="M19" i="2"/>
  <c r="J19" i="2"/>
  <c r="I19" i="2"/>
  <c r="H19" i="2"/>
  <c r="G19" i="2"/>
  <c r="F19" i="2"/>
  <c r="E19" i="2"/>
  <c r="N18" i="2"/>
  <c r="M18" i="2"/>
  <c r="L18" i="2"/>
  <c r="K18" i="2"/>
  <c r="J18" i="2"/>
  <c r="G18" i="2"/>
  <c r="F18" i="2"/>
  <c r="E18" i="2"/>
  <c r="D18" i="2"/>
  <c r="C18" i="2"/>
  <c r="L17" i="2"/>
  <c r="K17" i="2"/>
  <c r="J17" i="2"/>
  <c r="I17" i="2"/>
  <c r="H17" i="2"/>
  <c r="G17" i="2"/>
  <c r="D17" i="2"/>
  <c r="C17" i="2"/>
  <c r="N16" i="2"/>
  <c r="M16" i="2"/>
  <c r="L16" i="2"/>
  <c r="I16" i="2"/>
  <c r="H16" i="2"/>
  <c r="G16" i="2"/>
  <c r="F16" i="2"/>
  <c r="E16" i="2"/>
  <c r="D16" i="2"/>
  <c r="N15" i="2"/>
  <c r="M15" i="2"/>
  <c r="L15" i="2"/>
  <c r="K15" i="2"/>
  <c r="J15" i="2"/>
  <c r="I15" i="2"/>
  <c r="F15" i="2"/>
  <c r="E15" i="2"/>
  <c r="D15" i="2"/>
  <c r="C15" i="2"/>
  <c r="N14" i="2"/>
  <c r="K14" i="2"/>
  <c r="J14" i="2"/>
  <c r="I14" i="2"/>
  <c r="H14" i="2"/>
  <c r="G14" i="2"/>
  <c r="F14" i="2"/>
  <c r="C14" i="2"/>
  <c r="N13" i="2"/>
  <c r="M13" i="2"/>
  <c r="L13" i="2"/>
  <c r="K13" i="2"/>
  <c r="H13" i="2"/>
  <c r="G13" i="2"/>
  <c r="F13" i="2"/>
  <c r="E13" i="2"/>
  <c r="D13" i="2"/>
  <c r="C13" i="2"/>
  <c r="M12" i="2"/>
  <c r="L12" i="2"/>
  <c r="K12" i="2"/>
  <c r="J12" i="2"/>
  <c r="I12" i="2"/>
  <c r="H12" i="2"/>
  <c r="E12" i="2"/>
  <c r="D12" i="2"/>
  <c r="C12" i="2"/>
  <c r="N11" i="2"/>
  <c r="M11" i="2"/>
  <c r="J11" i="2"/>
  <c r="I11" i="2"/>
  <c r="H11" i="2"/>
  <c r="G11" i="2"/>
  <c r="F11" i="2"/>
  <c r="E11" i="2"/>
  <c r="N10" i="2"/>
  <c r="M10" i="2"/>
  <c r="L10" i="2"/>
  <c r="K10" i="2"/>
  <c r="J10" i="2"/>
  <c r="G10" i="2"/>
  <c r="F10" i="2"/>
  <c r="E10" i="2"/>
  <c r="D10" i="2"/>
  <c r="C10" i="2"/>
  <c r="L9" i="2"/>
  <c r="K9" i="2"/>
  <c r="J9" i="2"/>
  <c r="I9" i="2"/>
  <c r="H9" i="2"/>
  <c r="G9" i="2"/>
  <c r="D9" i="2"/>
  <c r="C9" i="2"/>
  <c r="N8" i="2"/>
  <c r="M8" i="2"/>
  <c r="L8" i="2"/>
  <c r="I8" i="2"/>
  <c r="G8" i="2"/>
  <c r="F8" i="2"/>
  <c r="E8" i="2"/>
  <c r="D8" i="2"/>
  <c r="N7" i="2"/>
  <c r="L7" i="2"/>
  <c r="K7" i="2"/>
  <c r="J7" i="2"/>
  <c r="I7" i="2"/>
  <c r="D7" i="2"/>
  <c r="C7" i="2"/>
  <c r="N6" i="2"/>
  <c r="I6" i="2"/>
  <c r="H6" i="2"/>
  <c r="G6" i="2"/>
  <c r="F6" i="2"/>
  <c r="O10" i="2" l="1"/>
  <c r="O14" i="2"/>
  <c r="O21" i="2"/>
  <c r="O25" i="2"/>
  <c r="O52" i="1"/>
  <c r="O11" i="2"/>
  <c r="O7" i="2"/>
  <c r="J52" i="2"/>
  <c r="J26" i="2" s="1"/>
  <c r="C52" i="2"/>
  <c r="C26" i="2" s="1"/>
  <c r="K52" i="2"/>
  <c r="K26" i="2" s="1"/>
  <c r="O46" i="2"/>
  <c r="O20" i="2" s="1"/>
  <c r="I52" i="2"/>
  <c r="I26" i="2" s="1"/>
  <c r="O66" i="2"/>
  <c r="O15" i="2" s="1"/>
  <c r="O74" i="2"/>
  <c r="O23" i="2" s="1"/>
  <c r="H77" i="2"/>
  <c r="H26" i="2" s="1"/>
  <c r="O57" i="2"/>
  <c r="O38" i="2"/>
  <c r="O12" i="2" s="1"/>
  <c r="O32" i="2"/>
  <c r="E7" i="2"/>
  <c r="O34" i="2"/>
  <c r="O8" i="2" s="1"/>
  <c r="O42" i="2"/>
  <c r="O16" i="2" s="1"/>
  <c r="O50" i="2"/>
  <c r="O24" i="2" s="1"/>
  <c r="E52" i="2"/>
  <c r="E26" i="2" s="1"/>
  <c r="M52" i="2"/>
  <c r="M26" i="2" s="1"/>
  <c r="O62" i="2"/>
  <c r="O70" i="2"/>
  <c r="O19" i="2" s="1"/>
  <c r="D77" i="2"/>
  <c r="D26" i="2" s="1"/>
  <c r="L77" i="2"/>
  <c r="L26" i="2" s="1"/>
  <c r="O58" i="2"/>
  <c r="O77" i="2" l="1"/>
  <c r="O52" i="2"/>
  <c r="O26" i="2" s="1"/>
  <c r="O6" i="2"/>
</calcChain>
</file>

<file path=xl/sharedStrings.xml><?xml version="1.0" encoding="utf-8"?>
<sst xmlns="http://schemas.openxmlformats.org/spreadsheetml/2006/main" count="444" uniqueCount="43">
  <si>
    <t>Vermont Population Estimates - July 1, 2020 by AHS/VDH District, Age and Sex</t>
  </si>
  <si>
    <t>District Office</t>
  </si>
  <si>
    <t>TOTAL Population</t>
  </si>
  <si>
    <t>Age</t>
  </si>
  <si>
    <t>Burlington</t>
  </si>
  <si>
    <t>Bennington</t>
  </si>
  <si>
    <t>White River Jct.</t>
  </si>
  <si>
    <t>Rutland</t>
  </si>
  <si>
    <t>Springfield</t>
  </si>
  <si>
    <t>Newport</t>
  </si>
  <si>
    <t>St. Johnsbury</t>
  </si>
  <si>
    <t>Barre</t>
  </si>
  <si>
    <t>Brattleboro</t>
  </si>
  <si>
    <t>St. Albans</t>
  </si>
  <si>
    <t>Middlebury</t>
  </si>
  <si>
    <t>Morrisville</t>
  </si>
  <si>
    <t>VERMONT</t>
  </si>
  <si>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</si>
  <si>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</si>
  <si>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</si>
  <si>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</si>
  <si>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</si>
  <si>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</si>
  <si>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</si>
  <si>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</si>
  <si>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</si>
  <si>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</si>
  <si>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</si>
  <si>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</si>
  <si>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</si>
  <si>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</si>
  <si>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</si>
  <si>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</si>
  <si>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</si>
  <si>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</si>
  <si>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</si>
  <si>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</si>
  <si>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Total</t>
  </si>
  <si>
    <t>MALE Population</t>
  </si>
  <si>
    <t>FEMALE Population</t>
  </si>
  <si>
    <t>Vermont Population Estimates - July 1, 2021 by AHS/VDH District, Age and Sex</t>
  </si>
  <si>
    <t>Vermont Population Estimates - July 1, 2022 by AHS/VDH District, Age and Sex</t>
  </si>
  <si>
    <t>Vermont Population Estimates - July 1, 2023 by AHS/VDH District, Age and 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</si>
</sst>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0" borderId="0" xfId="0" applyAlignment="1">
      <alignment horizontal="right"/>
    </xf>
    <xf numFmtId="0" fontId="1" fillId="0" borderId="0" xfId="1"/>
    <xf numFmtId="0" fontId="1" fillId="0" borderId="0" xfId="1" applyAlignment="1">
      <alignment horizontal="right"/>
    </xf>
    <xf numFmtId="0" fontId="0" fillId="0" borderId="0" xfId="0" quotePrefix="1"/>
    <xf numFmtId="0" fontId="0" fillId="0" borderId="0" xfId="0" applyAlignment="1">
      <alignment horizontal="center"/>
    </xf>
  </cellXfs>
  <cellStyles count="2">
    <cellStyle name="Normal" xfId="0" builtinId="0"/>
    <cellStyle name="Normal 2" xfId="1" xr:uid="{81400B07-E923-4948-BDC3-EF5A30B7D7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711D5-C347-43C7-9D2B-498AC0F7B349}">
  <dimension ref="A1:O77"/>
  <sheetViews>
    <sheetView workbookViewId="0">
      <selection activeCell="C32" sqref="C32"/>
    </sheetView>
  </sheetViews>
  <sheetFormatPr defaultRowHeight="14.4" x14ac:dyDescent="0.3"/>
  <cols>
    <col min="3" max="3" width="8.6640625" bestFit="1" customWidth="1"/>
    <col min="4" max="4" width="9.5546875" bestFit="1" customWidth="1"/>
    <col min="5" max="5" width="13.5546875" bestFit="1" customWidth="1"/>
    <col min="6" max="6" width="6.77734375" bestFit="1" customWidth="1"/>
    <col min="7" max="7" width="9.21875" bestFit="1" customWidth="1"/>
    <col min="8" max="8" width="7.5546875" bestFit="1" customWidth="1"/>
    <col min="9" max="9" width="11.77734375" bestFit="1" customWidth="1"/>
    <col min="10" max="10" width="5.77734375" bestFit="1" customWidth="1"/>
    <col min="11" max="11" width="9.77734375" bestFit="1" customWidth="1"/>
    <col min="12" max="12" width="9" bestFit="1" customWidth="1"/>
    <col min="13" max="13" width="9.5546875" bestFit="1" customWidth="1"/>
    <col min="14" max="14" width="8.77734375" bestFit="1" customWidth="1"/>
    <col min="15" max="15" width="11" customWidth="1"/>
  </cols>
  <sheetData>
    <row r="1" spans="1:15" x14ac:dyDescent="0.3">
      <c r="A1" t="s">
        <v>0</v>
      </c>
    </row>
    <row r="3" spans="1:15" x14ac:dyDescent="0.3">
      <c r="C3" s="5" t="s">
        <v>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x14ac:dyDescent="0.3">
      <c r="B4" s="1" t="s">
        <v>2</v>
      </c>
      <c r="C4" s="2">
        <v>15</v>
      </c>
      <c r="D4" s="2">
        <v>80</v>
      </c>
      <c r="E4" s="2">
        <v>81</v>
      </c>
      <c r="F4" s="2">
        <v>82</v>
      </c>
      <c r="G4" s="2">
        <v>83</v>
      </c>
      <c r="H4" s="2">
        <v>84</v>
      </c>
      <c r="I4" s="2">
        <v>85</v>
      </c>
      <c r="J4" s="2">
        <v>86</v>
      </c>
      <c r="K4" s="2">
        <v>87</v>
      </c>
      <c r="L4" s="2">
        <v>88</v>
      </c>
      <c r="M4" s="2">
        <v>89</v>
      </c>
      <c r="N4" s="2">
        <v>90</v>
      </c>
    </row>
    <row r="5" spans="1:15" x14ac:dyDescent="0.3">
      <c r="B5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1" t="s">
        <v>16</v>
      </c>
    </row>
    <row r="6" spans="1:15" x14ac:dyDescent="0.3">
      <c r="B6" t="s">
        <v>17</v>
      </c>
      <c r="C6">
        <f>C32+C57</f>
        <v>1462</v>
      </c>
      <c r="D6">
        <f t="shared" ref="D6:O6" si="0">D32+D57</f>
        <v>307</v>
      </c>
      <c r="E6">
        <f t="shared" si="0"/>
        <v>396</v>
      </c>
      <c r="F6">
        <f t="shared" si="0"/>
        <v>487</v>
      </c>
      <c r="G6">
        <f t="shared" si="0"/>
        <v>297</v>
      </c>
      <c r="H6">
        <f t="shared" si="0"/>
        <v>281</v>
      </c>
      <c r="I6">
        <f t="shared" si="0"/>
        <v>276</v>
      </c>
      <c r="J6">
        <f t="shared" si="0"/>
        <v>546</v>
      </c>
      <c r="K6">
        <f t="shared" si="0"/>
        <v>275</v>
      </c>
      <c r="L6">
        <f t="shared" si="0"/>
        <v>613</v>
      </c>
      <c r="M6">
        <f t="shared" si="0"/>
        <v>281</v>
      </c>
      <c r="N6">
        <f t="shared" si="0"/>
        <v>308</v>
      </c>
      <c r="O6">
        <f t="shared" si="0"/>
        <v>5529</v>
      </c>
    </row>
    <row r="7" spans="1:15" x14ac:dyDescent="0.3">
      <c r="B7" s="4" t="s">
        <v>18</v>
      </c>
      <c r="C7">
        <f t="shared" ref="C7:O7" si="1">C33+C58</f>
        <v>6006</v>
      </c>
      <c r="D7">
        <f t="shared" si="1"/>
        <v>1333</v>
      </c>
      <c r="E7">
        <f t="shared" si="1"/>
        <v>1730</v>
      </c>
      <c r="F7">
        <f t="shared" si="1"/>
        <v>2092</v>
      </c>
      <c r="G7">
        <f t="shared" si="1"/>
        <v>1208</v>
      </c>
      <c r="H7">
        <f t="shared" si="1"/>
        <v>1076</v>
      </c>
      <c r="I7">
        <f t="shared" si="1"/>
        <v>1267</v>
      </c>
      <c r="J7">
        <f t="shared" si="1"/>
        <v>2455</v>
      </c>
      <c r="K7">
        <f t="shared" si="1"/>
        <v>1283</v>
      </c>
      <c r="L7">
        <f t="shared" si="1"/>
        <v>2577</v>
      </c>
      <c r="M7">
        <f t="shared" si="1"/>
        <v>1231</v>
      </c>
      <c r="N7">
        <f t="shared" si="1"/>
        <v>1210</v>
      </c>
      <c r="O7">
        <f t="shared" si="1"/>
        <v>23468</v>
      </c>
    </row>
    <row r="8" spans="1:15" x14ac:dyDescent="0.3">
      <c r="B8" s="4" t="s">
        <v>19</v>
      </c>
      <c r="C8">
        <f t="shared" ref="C8:O8" si="2">C34+C59</f>
        <v>8025</v>
      </c>
      <c r="D8">
        <f t="shared" si="2"/>
        <v>1857</v>
      </c>
      <c r="E8">
        <f t="shared" si="2"/>
        <v>2466</v>
      </c>
      <c r="F8">
        <f t="shared" si="2"/>
        <v>2956</v>
      </c>
      <c r="G8">
        <f t="shared" si="2"/>
        <v>1656</v>
      </c>
      <c r="H8">
        <f t="shared" si="2"/>
        <v>1494</v>
      </c>
      <c r="I8">
        <f t="shared" si="2"/>
        <v>1679</v>
      </c>
      <c r="J8">
        <f t="shared" si="2"/>
        <v>3307</v>
      </c>
      <c r="K8">
        <f t="shared" si="2"/>
        <v>1829</v>
      </c>
      <c r="L8">
        <f t="shared" si="2"/>
        <v>3451</v>
      </c>
      <c r="M8">
        <f t="shared" si="2"/>
        <v>1640</v>
      </c>
      <c r="N8">
        <f t="shared" si="2"/>
        <v>1753</v>
      </c>
      <c r="O8">
        <f t="shared" si="2"/>
        <v>32113</v>
      </c>
    </row>
    <row r="9" spans="1:15" x14ac:dyDescent="0.3">
      <c r="B9" s="4" t="s">
        <v>20</v>
      </c>
      <c r="C9">
        <f t="shared" ref="C9:O9" si="3">C35+C60</f>
        <v>8761</v>
      </c>
      <c r="D9">
        <f t="shared" si="3"/>
        <v>2159</v>
      </c>
      <c r="E9">
        <f t="shared" si="3"/>
        <v>2796</v>
      </c>
      <c r="F9">
        <f t="shared" si="3"/>
        <v>3145</v>
      </c>
      <c r="G9">
        <f t="shared" si="3"/>
        <v>1759</v>
      </c>
      <c r="H9">
        <f t="shared" si="3"/>
        <v>1621</v>
      </c>
      <c r="I9">
        <f t="shared" si="3"/>
        <v>1836</v>
      </c>
      <c r="J9">
        <f t="shared" si="3"/>
        <v>3694</v>
      </c>
      <c r="K9">
        <f t="shared" si="3"/>
        <v>2088</v>
      </c>
      <c r="L9">
        <f t="shared" si="3"/>
        <v>3557</v>
      </c>
      <c r="M9">
        <f t="shared" si="3"/>
        <v>1788</v>
      </c>
      <c r="N9">
        <f t="shared" si="3"/>
        <v>2023</v>
      </c>
      <c r="O9">
        <f t="shared" si="3"/>
        <v>35227</v>
      </c>
    </row>
    <row r="10" spans="1:15" x14ac:dyDescent="0.3">
      <c r="B10" t="s">
        <v>21</v>
      </c>
      <c r="C10">
        <f t="shared" ref="C10:O10" si="4">C36+C61</f>
        <v>5523</v>
      </c>
      <c r="D10">
        <f t="shared" si="4"/>
        <v>1388</v>
      </c>
      <c r="E10">
        <f t="shared" si="4"/>
        <v>1669</v>
      </c>
      <c r="F10">
        <f t="shared" si="4"/>
        <v>2003</v>
      </c>
      <c r="G10">
        <f t="shared" si="4"/>
        <v>1102</v>
      </c>
      <c r="H10">
        <f t="shared" si="4"/>
        <v>976</v>
      </c>
      <c r="I10">
        <f t="shared" si="4"/>
        <v>1324</v>
      </c>
      <c r="J10">
        <f t="shared" si="4"/>
        <v>2335</v>
      </c>
      <c r="K10">
        <f t="shared" si="4"/>
        <v>1241</v>
      </c>
      <c r="L10">
        <f t="shared" si="4"/>
        <v>2167</v>
      </c>
      <c r="M10">
        <f t="shared" si="4"/>
        <v>1168</v>
      </c>
      <c r="N10">
        <f t="shared" si="4"/>
        <v>1118</v>
      </c>
      <c r="O10">
        <f t="shared" si="4"/>
        <v>22014</v>
      </c>
    </row>
    <row r="11" spans="1:15" x14ac:dyDescent="0.3">
      <c r="B11" t="s">
        <v>22</v>
      </c>
      <c r="C11">
        <f t="shared" ref="C11:O11" si="5">C37+C62</f>
        <v>8276</v>
      </c>
      <c r="D11">
        <f t="shared" si="5"/>
        <v>1095</v>
      </c>
      <c r="E11">
        <f t="shared" si="5"/>
        <v>974</v>
      </c>
      <c r="F11">
        <f t="shared" si="5"/>
        <v>1799</v>
      </c>
      <c r="G11">
        <f t="shared" si="5"/>
        <v>585</v>
      </c>
      <c r="H11">
        <f t="shared" si="5"/>
        <v>528</v>
      </c>
      <c r="I11">
        <f t="shared" si="5"/>
        <v>960</v>
      </c>
      <c r="J11">
        <f t="shared" si="5"/>
        <v>2184</v>
      </c>
      <c r="K11">
        <f t="shared" si="5"/>
        <v>821</v>
      </c>
      <c r="L11">
        <f t="shared" si="5"/>
        <v>1076</v>
      </c>
      <c r="M11">
        <f t="shared" si="5"/>
        <v>1729</v>
      </c>
      <c r="N11">
        <f t="shared" si="5"/>
        <v>902</v>
      </c>
      <c r="O11">
        <f t="shared" si="5"/>
        <v>20929</v>
      </c>
    </row>
    <row r="12" spans="1:15" x14ac:dyDescent="0.3">
      <c r="B12" t="s">
        <v>23</v>
      </c>
      <c r="C12">
        <f t="shared" ref="C12:O12" si="6">C38+C63</f>
        <v>17976</v>
      </c>
      <c r="D12">
        <f t="shared" si="6"/>
        <v>2325</v>
      </c>
      <c r="E12">
        <f t="shared" si="6"/>
        <v>2524</v>
      </c>
      <c r="F12">
        <f t="shared" si="6"/>
        <v>3593</v>
      </c>
      <c r="G12">
        <f t="shared" si="6"/>
        <v>1476</v>
      </c>
      <c r="H12">
        <f t="shared" si="6"/>
        <v>1404</v>
      </c>
      <c r="I12">
        <f t="shared" si="6"/>
        <v>1889</v>
      </c>
      <c r="J12">
        <f t="shared" si="6"/>
        <v>4188</v>
      </c>
      <c r="K12">
        <f t="shared" si="6"/>
        <v>2043</v>
      </c>
      <c r="L12">
        <f t="shared" si="6"/>
        <v>2967</v>
      </c>
      <c r="M12">
        <f t="shared" si="6"/>
        <v>3262</v>
      </c>
      <c r="N12">
        <f t="shared" si="6"/>
        <v>1806</v>
      </c>
      <c r="O12">
        <f t="shared" si="6"/>
        <v>45453</v>
      </c>
    </row>
    <row r="13" spans="1:15" x14ac:dyDescent="0.3">
      <c r="B13" t="s">
        <v>24</v>
      </c>
      <c r="C13">
        <f t="shared" ref="C13:O13" si="7">C39+C64</f>
        <v>12922</v>
      </c>
      <c r="D13">
        <f t="shared" si="7"/>
        <v>1853</v>
      </c>
      <c r="E13">
        <f t="shared" si="7"/>
        <v>2610</v>
      </c>
      <c r="F13">
        <f t="shared" si="7"/>
        <v>3201</v>
      </c>
      <c r="G13">
        <f t="shared" si="7"/>
        <v>1721</v>
      </c>
      <c r="H13">
        <f t="shared" si="7"/>
        <v>1493</v>
      </c>
      <c r="I13">
        <f t="shared" si="7"/>
        <v>1750</v>
      </c>
      <c r="J13">
        <f t="shared" si="7"/>
        <v>3595</v>
      </c>
      <c r="K13">
        <f t="shared" si="7"/>
        <v>2008</v>
      </c>
      <c r="L13">
        <f t="shared" si="7"/>
        <v>3507</v>
      </c>
      <c r="M13">
        <f t="shared" si="7"/>
        <v>1848</v>
      </c>
      <c r="N13">
        <f t="shared" si="7"/>
        <v>1946</v>
      </c>
      <c r="O13">
        <f t="shared" si="7"/>
        <v>38454</v>
      </c>
    </row>
    <row r="14" spans="1:15" x14ac:dyDescent="0.3">
      <c r="B14" t="s">
        <v>25</v>
      </c>
      <c r="C14">
        <f t="shared" ref="C14:O14" si="8">C40+C65</f>
        <v>11153</v>
      </c>
      <c r="D14">
        <f t="shared" si="8"/>
        <v>1772</v>
      </c>
      <c r="E14">
        <f t="shared" si="8"/>
        <v>2777</v>
      </c>
      <c r="F14">
        <f t="shared" si="8"/>
        <v>3322</v>
      </c>
      <c r="G14">
        <f t="shared" si="8"/>
        <v>1914</v>
      </c>
      <c r="H14">
        <f t="shared" si="8"/>
        <v>1537</v>
      </c>
      <c r="I14">
        <f t="shared" si="8"/>
        <v>1795</v>
      </c>
      <c r="J14">
        <f t="shared" si="8"/>
        <v>3921</v>
      </c>
      <c r="K14">
        <f t="shared" si="8"/>
        <v>2056</v>
      </c>
      <c r="L14">
        <f t="shared" si="8"/>
        <v>3726</v>
      </c>
      <c r="M14">
        <f t="shared" si="8"/>
        <v>1985</v>
      </c>
      <c r="N14">
        <f t="shared" si="8"/>
        <v>2033</v>
      </c>
      <c r="O14">
        <f t="shared" si="8"/>
        <v>37991</v>
      </c>
    </row>
    <row r="15" spans="1:15" x14ac:dyDescent="0.3">
      <c r="B15" t="s">
        <v>26</v>
      </c>
      <c r="C15">
        <f t="shared" ref="C15:O15" si="9">C41+C66</f>
        <v>10914</v>
      </c>
      <c r="D15">
        <f t="shared" si="9"/>
        <v>1971</v>
      </c>
      <c r="E15">
        <f t="shared" si="9"/>
        <v>3061</v>
      </c>
      <c r="F15">
        <f t="shared" si="9"/>
        <v>3371</v>
      </c>
      <c r="G15">
        <f t="shared" si="9"/>
        <v>2075</v>
      </c>
      <c r="H15">
        <f t="shared" si="9"/>
        <v>1547</v>
      </c>
      <c r="I15">
        <f t="shared" si="9"/>
        <v>1920</v>
      </c>
      <c r="J15">
        <f t="shared" si="9"/>
        <v>4096</v>
      </c>
      <c r="K15">
        <f t="shared" si="9"/>
        <v>2147</v>
      </c>
      <c r="L15">
        <f t="shared" si="9"/>
        <v>3651</v>
      </c>
      <c r="M15">
        <f t="shared" si="9"/>
        <v>2112</v>
      </c>
      <c r="N15">
        <f t="shared" si="9"/>
        <v>1983</v>
      </c>
      <c r="O15">
        <f t="shared" si="9"/>
        <v>38848</v>
      </c>
    </row>
    <row r="16" spans="1:15" x14ac:dyDescent="0.3">
      <c r="B16" t="s">
        <v>27</v>
      </c>
      <c r="C16">
        <f t="shared" ref="C16:O16" si="10">C42+C67</f>
        <v>9701</v>
      </c>
      <c r="D16">
        <f t="shared" si="10"/>
        <v>1881</v>
      </c>
      <c r="E16">
        <f t="shared" si="10"/>
        <v>2718</v>
      </c>
      <c r="F16">
        <f t="shared" si="10"/>
        <v>3091</v>
      </c>
      <c r="G16">
        <f t="shared" si="10"/>
        <v>1888</v>
      </c>
      <c r="H16">
        <f t="shared" si="10"/>
        <v>1575</v>
      </c>
      <c r="I16">
        <f t="shared" si="10"/>
        <v>1880</v>
      </c>
      <c r="J16">
        <f t="shared" si="10"/>
        <v>4128</v>
      </c>
      <c r="K16">
        <f t="shared" si="10"/>
        <v>2098</v>
      </c>
      <c r="L16">
        <f t="shared" si="10"/>
        <v>3524</v>
      </c>
      <c r="M16">
        <f t="shared" si="10"/>
        <v>2007</v>
      </c>
      <c r="N16">
        <f t="shared" si="10"/>
        <v>2090</v>
      </c>
      <c r="O16">
        <f t="shared" si="10"/>
        <v>36581</v>
      </c>
    </row>
    <row r="17" spans="2:15" x14ac:dyDescent="0.3">
      <c r="B17" t="s">
        <v>28</v>
      </c>
      <c r="C17">
        <f t="shared" ref="C17:O17" si="11">C43+C68</f>
        <v>9384</v>
      </c>
      <c r="D17">
        <f t="shared" si="11"/>
        <v>2028</v>
      </c>
      <c r="E17">
        <f t="shared" si="11"/>
        <v>2828</v>
      </c>
      <c r="F17">
        <f t="shared" si="11"/>
        <v>3407</v>
      </c>
      <c r="G17">
        <f t="shared" si="11"/>
        <v>1890</v>
      </c>
      <c r="H17">
        <f t="shared" si="11"/>
        <v>1667</v>
      </c>
      <c r="I17">
        <f t="shared" si="11"/>
        <v>2105</v>
      </c>
      <c r="J17">
        <f t="shared" si="11"/>
        <v>4173</v>
      </c>
      <c r="K17">
        <f t="shared" si="11"/>
        <v>2124</v>
      </c>
      <c r="L17">
        <f t="shared" si="11"/>
        <v>3638</v>
      </c>
      <c r="M17">
        <f t="shared" si="11"/>
        <v>2124</v>
      </c>
      <c r="N17">
        <f t="shared" si="11"/>
        <v>2053</v>
      </c>
      <c r="O17">
        <f t="shared" si="11"/>
        <v>37421</v>
      </c>
    </row>
    <row r="18" spans="2:15" x14ac:dyDescent="0.3">
      <c r="B18" t="s">
        <v>29</v>
      </c>
      <c r="C18">
        <f t="shared" ref="C18:O18" si="12">C44+C69</f>
        <v>10181</v>
      </c>
      <c r="D18">
        <f t="shared" si="12"/>
        <v>2547</v>
      </c>
      <c r="E18">
        <f t="shared" si="12"/>
        <v>3285</v>
      </c>
      <c r="F18">
        <f t="shared" si="12"/>
        <v>4079</v>
      </c>
      <c r="G18">
        <f t="shared" si="12"/>
        <v>2126</v>
      </c>
      <c r="H18">
        <f t="shared" si="12"/>
        <v>1877</v>
      </c>
      <c r="I18">
        <f t="shared" si="12"/>
        <v>2239</v>
      </c>
      <c r="J18">
        <f t="shared" si="12"/>
        <v>4508</v>
      </c>
      <c r="K18">
        <f t="shared" si="12"/>
        <v>2388</v>
      </c>
      <c r="L18">
        <f t="shared" si="12"/>
        <v>3980</v>
      </c>
      <c r="M18">
        <f t="shared" si="12"/>
        <v>2432</v>
      </c>
      <c r="N18">
        <f t="shared" si="12"/>
        <v>2065</v>
      </c>
      <c r="O18">
        <f t="shared" si="12"/>
        <v>41707</v>
      </c>
    </row>
    <row r="19" spans="2:15" x14ac:dyDescent="0.3">
      <c r="B19" t="s">
        <v>30</v>
      </c>
      <c r="C19">
        <f t="shared" ref="C19:O19" si="13">C45+C70</f>
        <v>10886</v>
      </c>
      <c r="D19">
        <f t="shared" si="13"/>
        <v>2988</v>
      </c>
      <c r="E19">
        <f t="shared" si="13"/>
        <v>4078</v>
      </c>
      <c r="F19">
        <f t="shared" si="13"/>
        <v>5003</v>
      </c>
      <c r="G19">
        <f t="shared" si="13"/>
        <v>2628</v>
      </c>
      <c r="H19">
        <f t="shared" si="13"/>
        <v>2088</v>
      </c>
      <c r="I19">
        <f t="shared" si="13"/>
        <v>2579</v>
      </c>
      <c r="J19">
        <f t="shared" si="13"/>
        <v>5092</v>
      </c>
      <c r="K19">
        <f t="shared" si="13"/>
        <v>3139</v>
      </c>
      <c r="L19">
        <f t="shared" si="13"/>
        <v>4541</v>
      </c>
      <c r="M19">
        <f t="shared" si="13"/>
        <v>2790</v>
      </c>
      <c r="N19">
        <f t="shared" si="13"/>
        <v>2367</v>
      </c>
      <c r="O19">
        <f t="shared" si="13"/>
        <v>48179</v>
      </c>
    </row>
    <row r="20" spans="2:15" x14ac:dyDescent="0.3">
      <c r="B20" t="s">
        <v>31</v>
      </c>
      <c r="C20">
        <f t="shared" ref="C20:O20" si="14">C46+C71</f>
        <v>10796</v>
      </c>
      <c r="D20">
        <f t="shared" si="14"/>
        <v>3118</v>
      </c>
      <c r="E20">
        <f t="shared" si="14"/>
        <v>4345</v>
      </c>
      <c r="F20">
        <f t="shared" si="14"/>
        <v>5144</v>
      </c>
      <c r="G20">
        <f t="shared" si="14"/>
        <v>2957</v>
      </c>
      <c r="H20">
        <f t="shared" si="14"/>
        <v>2196</v>
      </c>
      <c r="I20">
        <f t="shared" si="14"/>
        <v>2696</v>
      </c>
      <c r="J20">
        <f t="shared" si="14"/>
        <v>5022</v>
      </c>
      <c r="K20">
        <f t="shared" si="14"/>
        <v>3388</v>
      </c>
      <c r="L20">
        <f t="shared" si="14"/>
        <v>4393</v>
      </c>
      <c r="M20">
        <f t="shared" si="14"/>
        <v>2898</v>
      </c>
      <c r="N20">
        <f t="shared" si="14"/>
        <v>2471</v>
      </c>
      <c r="O20">
        <f t="shared" si="14"/>
        <v>49424</v>
      </c>
    </row>
    <row r="21" spans="2:15" x14ac:dyDescent="0.3">
      <c r="B21" t="s">
        <v>32</v>
      </c>
      <c r="C21">
        <f t="shared" ref="C21:O21" si="15">C47+C72</f>
        <v>8947</v>
      </c>
      <c r="D21">
        <f t="shared" si="15"/>
        <v>2758</v>
      </c>
      <c r="E21">
        <f t="shared" si="15"/>
        <v>3832</v>
      </c>
      <c r="F21">
        <f t="shared" si="15"/>
        <v>4760</v>
      </c>
      <c r="G21">
        <f t="shared" si="15"/>
        <v>2878</v>
      </c>
      <c r="H21">
        <f t="shared" si="15"/>
        <v>2160</v>
      </c>
      <c r="I21">
        <f t="shared" si="15"/>
        <v>2716</v>
      </c>
      <c r="J21">
        <f t="shared" si="15"/>
        <v>4680</v>
      </c>
      <c r="K21">
        <f t="shared" si="15"/>
        <v>3197</v>
      </c>
      <c r="L21">
        <f t="shared" si="15"/>
        <v>3607</v>
      </c>
      <c r="M21">
        <f t="shared" si="15"/>
        <v>2677</v>
      </c>
      <c r="N21">
        <f t="shared" si="15"/>
        <v>2045</v>
      </c>
      <c r="O21">
        <f t="shared" si="15"/>
        <v>44257</v>
      </c>
    </row>
    <row r="22" spans="2:15" x14ac:dyDescent="0.3">
      <c r="B22" t="s">
        <v>33</v>
      </c>
      <c r="C22">
        <f t="shared" ref="C22:O22" si="16">C48+C73</f>
        <v>6824</v>
      </c>
      <c r="D22">
        <f t="shared" si="16"/>
        <v>2311</v>
      </c>
      <c r="E22">
        <f t="shared" si="16"/>
        <v>3111</v>
      </c>
      <c r="F22">
        <f t="shared" si="16"/>
        <v>3924</v>
      </c>
      <c r="G22">
        <f t="shared" si="16"/>
        <v>2352</v>
      </c>
      <c r="H22">
        <f t="shared" si="16"/>
        <v>1772</v>
      </c>
      <c r="I22">
        <f t="shared" si="16"/>
        <v>2171</v>
      </c>
      <c r="J22">
        <f t="shared" si="16"/>
        <v>3865</v>
      </c>
      <c r="K22">
        <f t="shared" si="16"/>
        <v>2498</v>
      </c>
      <c r="L22">
        <f t="shared" si="16"/>
        <v>2740</v>
      </c>
      <c r="M22">
        <f t="shared" si="16"/>
        <v>2253</v>
      </c>
      <c r="N22">
        <f t="shared" si="16"/>
        <v>1618</v>
      </c>
      <c r="O22">
        <f t="shared" si="16"/>
        <v>35439</v>
      </c>
    </row>
    <row r="23" spans="2:15" x14ac:dyDescent="0.3">
      <c r="B23" t="s">
        <v>34</v>
      </c>
      <c r="C23">
        <f t="shared" ref="C23:O23" si="17">C49+C74</f>
        <v>4536</v>
      </c>
      <c r="D23">
        <f t="shared" si="17"/>
        <v>1553</v>
      </c>
      <c r="E23">
        <f t="shared" si="17"/>
        <v>1917</v>
      </c>
      <c r="F23">
        <f t="shared" si="17"/>
        <v>2463</v>
      </c>
      <c r="G23">
        <f t="shared" si="17"/>
        <v>1617</v>
      </c>
      <c r="H23">
        <f t="shared" si="17"/>
        <v>1217</v>
      </c>
      <c r="I23">
        <f t="shared" si="17"/>
        <v>1286</v>
      </c>
      <c r="J23">
        <f t="shared" si="17"/>
        <v>2351</v>
      </c>
      <c r="K23">
        <f t="shared" si="17"/>
        <v>1590</v>
      </c>
      <c r="L23">
        <f t="shared" si="17"/>
        <v>1686</v>
      </c>
      <c r="M23">
        <f t="shared" si="17"/>
        <v>1387</v>
      </c>
      <c r="N23">
        <f t="shared" si="17"/>
        <v>1112</v>
      </c>
      <c r="O23">
        <f t="shared" si="17"/>
        <v>22715</v>
      </c>
    </row>
    <row r="24" spans="2:15" x14ac:dyDescent="0.3">
      <c r="B24" t="s">
        <v>35</v>
      </c>
      <c r="C24">
        <f t="shared" ref="C24:O24" si="18">C50+C75</f>
        <v>2829</v>
      </c>
      <c r="D24">
        <f t="shared" si="18"/>
        <v>979</v>
      </c>
      <c r="E24">
        <f t="shared" si="18"/>
        <v>1188</v>
      </c>
      <c r="F24">
        <f t="shared" si="18"/>
        <v>1508</v>
      </c>
      <c r="G24">
        <f t="shared" si="18"/>
        <v>909</v>
      </c>
      <c r="H24">
        <f t="shared" si="18"/>
        <v>695</v>
      </c>
      <c r="I24">
        <f t="shared" si="18"/>
        <v>758</v>
      </c>
      <c r="J24">
        <f t="shared" si="18"/>
        <v>1342</v>
      </c>
      <c r="K24">
        <f t="shared" si="18"/>
        <v>869</v>
      </c>
      <c r="L24">
        <f t="shared" si="18"/>
        <v>987</v>
      </c>
      <c r="M24">
        <f t="shared" si="18"/>
        <v>793</v>
      </c>
      <c r="N24">
        <f t="shared" si="18"/>
        <v>599</v>
      </c>
      <c r="O24">
        <f t="shared" si="18"/>
        <v>13456</v>
      </c>
    </row>
    <row r="25" spans="2:15" x14ac:dyDescent="0.3">
      <c r="B25" t="s">
        <v>36</v>
      </c>
      <c r="C25">
        <f t="shared" ref="C25:O25" si="19">C51+C76</f>
        <v>3158</v>
      </c>
      <c r="D25">
        <f t="shared" si="19"/>
        <v>1048</v>
      </c>
      <c r="E25">
        <f t="shared" si="19"/>
        <v>1018</v>
      </c>
      <c r="F25">
        <f t="shared" si="19"/>
        <v>1284</v>
      </c>
      <c r="G25">
        <f t="shared" si="19"/>
        <v>948</v>
      </c>
      <c r="H25">
        <f t="shared" si="19"/>
        <v>639</v>
      </c>
      <c r="I25">
        <f t="shared" si="19"/>
        <v>718</v>
      </c>
      <c r="J25">
        <f t="shared" si="19"/>
        <v>1406</v>
      </c>
      <c r="K25">
        <f t="shared" si="19"/>
        <v>868</v>
      </c>
      <c r="L25">
        <f t="shared" si="19"/>
        <v>886</v>
      </c>
      <c r="M25">
        <f t="shared" si="19"/>
        <v>739</v>
      </c>
      <c r="N25">
        <f t="shared" si="19"/>
        <v>578</v>
      </c>
      <c r="O25">
        <f t="shared" si="19"/>
        <v>13290</v>
      </c>
    </row>
    <row r="26" spans="2:15" x14ac:dyDescent="0.3">
      <c r="B26" t="s">
        <v>37</v>
      </c>
      <c r="C26">
        <f t="shared" ref="C26:O26" si="20">C52+C77</f>
        <v>168260</v>
      </c>
      <c r="D26">
        <f t="shared" si="20"/>
        <v>37271</v>
      </c>
      <c r="E26">
        <f t="shared" si="20"/>
        <v>49323</v>
      </c>
      <c r="F26">
        <f t="shared" si="20"/>
        <v>60632</v>
      </c>
      <c r="G26">
        <f t="shared" si="20"/>
        <v>33986</v>
      </c>
      <c r="H26">
        <f t="shared" si="20"/>
        <v>27843</v>
      </c>
      <c r="I26">
        <f t="shared" si="20"/>
        <v>33844</v>
      </c>
      <c r="J26">
        <f t="shared" si="20"/>
        <v>66888</v>
      </c>
      <c r="K26">
        <f t="shared" si="20"/>
        <v>37950</v>
      </c>
      <c r="L26">
        <f t="shared" si="20"/>
        <v>57274</v>
      </c>
      <c r="M26">
        <f t="shared" si="20"/>
        <v>37144</v>
      </c>
      <c r="N26">
        <f t="shared" si="20"/>
        <v>32080</v>
      </c>
      <c r="O26">
        <f t="shared" si="20"/>
        <v>642495</v>
      </c>
    </row>
    <row r="29" spans="2:15" x14ac:dyDescent="0.3">
      <c r="C29" s="5" t="s">
        <v>1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2:15" x14ac:dyDescent="0.3">
      <c r="B30" s="1" t="s">
        <v>38</v>
      </c>
      <c r="C30" s="2">
        <v>15</v>
      </c>
      <c r="D30" s="2">
        <v>80</v>
      </c>
      <c r="E30" s="2">
        <v>81</v>
      </c>
      <c r="F30" s="2">
        <v>82</v>
      </c>
      <c r="G30" s="2">
        <v>83</v>
      </c>
      <c r="H30" s="2">
        <v>84</v>
      </c>
      <c r="I30" s="2">
        <v>85</v>
      </c>
      <c r="J30" s="2">
        <v>86</v>
      </c>
      <c r="K30" s="2">
        <v>87</v>
      </c>
      <c r="L30" s="2">
        <v>88</v>
      </c>
      <c r="M30" s="2">
        <v>89</v>
      </c>
      <c r="N30" s="2">
        <v>90</v>
      </c>
    </row>
    <row r="31" spans="2:15" x14ac:dyDescent="0.3">
      <c r="B31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3" t="s">
        <v>8</v>
      </c>
      <c r="H31" s="3" t="s">
        <v>9</v>
      </c>
      <c r="I31" s="3" t="s">
        <v>10</v>
      </c>
      <c r="J31" s="3" t="s">
        <v>11</v>
      </c>
      <c r="K31" s="3" t="s">
        <v>12</v>
      </c>
      <c r="L31" s="3" t="s">
        <v>13</v>
      </c>
      <c r="M31" s="3" t="s">
        <v>14</v>
      </c>
      <c r="N31" s="3" t="s">
        <v>15</v>
      </c>
      <c r="O31" s="1" t="s">
        <v>16</v>
      </c>
    </row>
    <row r="32" spans="2:15" x14ac:dyDescent="0.3">
      <c r="B32" t="s">
        <v>17</v>
      </c>
      <c r="C32">
        <v>760</v>
      </c>
      <c r="D32">
        <v>162</v>
      </c>
      <c r="E32">
        <v>209</v>
      </c>
      <c r="F32">
        <v>238</v>
      </c>
      <c r="G32">
        <v>138</v>
      </c>
      <c r="H32">
        <v>144</v>
      </c>
      <c r="I32">
        <v>127</v>
      </c>
      <c r="J32">
        <v>289</v>
      </c>
      <c r="K32">
        <v>148</v>
      </c>
      <c r="L32">
        <v>305</v>
      </c>
      <c r="M32">
        <v>140</v>
      </c>
      <c r="N32">
        <v>157</v>
      </c>
      <c r="O32">
        <f>SUM(C32:N32)</f>
        <v>2817</v>
      </c>
    </row>
    <row r="33" spans="2:15" x14ac:dyDescent="0.3">
      <c r="B33" s="4" t="s">
        <v>18</v>
      </c>
      <c r="C33">
        <v>3098</v>
      </c>
      <c r="D33">
        <v>694</v>
      </c>
      <c r="E33">
        <v>933</v>
      </c>
      <c r="F33">
        <v>1052</v>
      </c>
      <c r="G33">
        <v>619</v>
      </c>
      <c r="H33">
        <v>530</v>
      </c>
      <c r="I33">
        <v>625</v>
      </c>
      <c r="J33">
        <v>1225</v>
      </c>
      <c r="K33">
        <v>692</v>
      </c>
      <c r="L33">
        <v>1302</v>
      </c>
      <c r="M33">
        <v>610</v>
      </c>
      <c r="N33">
        <v>578</v>
      </c>
      <c r="O33">
        <f t="shared" ref="O33:O52" si="21">SUM(C33:N33)</f>
        <v>11958</v>
      </c>
    </row>
    <row r="34" spans="2:15" x14ac:dyDescent="0.3">
      <c r="B34" s="4" t="s">
        <v>19</v>
      </c>
      <c r="C34">
        <v>4178</v>
      </c>
      <c r="D34">
        <v>965</v>
      </c>
      <c r="E34">
        <v>1316</v>
      </c>
      <c r="F34">
        <v>1543</v>
      </c>
      <c r="G34">
        <v>797</v>
      </c>
      <c r="H34">
        <v>761</v>
      </c>
      <c r="I34">
        <v>888</v>
      </c>
      <c r="J34">
        <v>1781</v>
      </c>
      <c r="K34">
        <v>914</v>
      </c>
      <c r="L34">
        <v>1741</v>
      </c>
      <c r="M34">
        <v>849</v>
      </c>
      <c r="N34">
        <v>930</v>
      </c>
      <c r="O34">
        <f t="shared" si="21"/>
        <v>16663</v>
      </c>
    </row>
    <row r="35" spans="2:15" x14ac:dyDescent="0.3">
      <c r="B35" s="4" t="s">
        <v>20</v>
      </c>
      <c r="C35">
        <v>4580</v>
      </c>
      <c r="D35">
        <v>1161</v>
      </c>
      <c r="E35">
        <v>1455</v>
      </c>
      <c r="F35">
        <v>1642</v>
      </c>
      <c r="G35">
        <v>871</v>
      </c>
      <c r="H35">
        <v>830</v>
      </c>
      <c r="I35">
        <v>968</v>
      </c>
      <c r="J35">
        <v>1857</v>
      </c>
      <c r="K35">
        <v>1101</v>
      </c>
      <c r="L35">
        <v>1856</v>
      </c>
      <c r="M35">
        <v>956</v>
      </c>
      <c r="N35">
        <v>1001</v>
      </c>
      <c r="O35">
        <f t="shared" si="21"/>
        <v>18278</v>
      </c>
    </row>
    <row r="36" spans="2:15" x14ac:dyDescent="0.3">
      <c r="B36" t="s">
        <v>21</v>
      </c>
      <c r="C36">
        <v>2936</v>
      </c>
      <c r="D36">
        <v>744</v>
      </c>
      <c r="E36">
        <v>856</v>
      </c>
      <c r="F36">
        <v>1057</v>
      </c>
      <c r="G36">
        <v>561</v>
      </c>
      <c r="H36">
        <v>485</v>
      </c>
      <c r="I36">
        <v>681</v>
      </c>
      <c r="J36">
        <v>1198</v>
      </c>
      <c r="K36">
        <v>635</v>
      </c>
      <c r="L36">
        <v>1125</v>
      </c>
      <c r="M36">
        <v>628</v>
      </c>
      <c r="N36">
        <v>567</v>
      </c>
      <c r="O36">
        <f t="shared" si="21"/>
        <v>11473</v>
      </c>
    </row>
    <row r="37" spans="2:15" x14ac:dyDescent="0.3">
      <c r="B37" t="s">
        <v>22</v>
      </c>
      <c r="C37">
        <v>3874</v>
      </c>
      <c r="D37">
        <v>525</v>
      </c>
      <c r="E37">
        <v>552</v>
      </c>
      <c r="F37">
        <v>893</v>
      </c>
      <c r="G37">
        <v>303</v>
      </c>
      <c r="H37">
        <v>288</v>
      </c>
      <c r="I37">
        <v>533</v>
      </c>
      <c r="J37">
        <v>1390</v>
      </c>
      <c r="K37">
        <v>456</v>
      </c>
      <c r="L37">
        <v>560</v>
      </c>
      <c r="M37">
        <v>840</v>
      </c>
      <c r="N37">
        <v>470</v>
      </c>
      <c r="O37">
        <f t="shared" si="21"/>
        <v>10684</v>
      </c>
    </row>
    <row r="38" spans="2:15" x14ac:dyDescent="0.3">
      <c r="B38" t="s">
        <v>23</v>
      </c>
      <c r="C38">
        <v>8832</v>
      </c>
      <c r="D38">
        <v>1082</v>
      </c>
      <c r="E38">
        <v>1319</v>
      </c>
      <c r="F38">
        <v>1860</v>
      </c>
      <c r="G38">
        <v>791</v>
      </c>
      <c r="H38">
        <v>744</v>
      </c>
      <c r="I38">
        <v>1024</v>
      </c>
      <c r="J38">
        <v>2378</v>
      </c>
      <c r="K38">
        <v>1101</v>
      </c>
      <c r="L38">
        <v>1504</v>
      </c>
      <c r="M38">
        <v>1702</v>
      </c>
      <c r="N38">
        <v>909</v>
      </c>
      <c r="O38">
        <f t="shared" si="21"/>
        <v>23246</v>
      </c>
    </row>
    <row r="39" spans="2:15" x14ac:dyDescent="0.3">
      <c r="B39" t="s">
        <v>24</v>
      </c>
      <c r="C39">
        <v>6661</v>
      </c>
      <c r="D39">
        <v>944</v>
      </c>
      <c r="E39">
        <v>1293</v>
      </c>
      <c r="F39">
        <v>1690</v>
      </c>
      <c r="G39">
        <v>869</v>
      </c>
      <c r="H39">
        <v>784</v>
      </c>
      <c r="I39">
        <v>893</v>
      </c>
      <c r="J39">
        <v>1819</v>
      </c>
      <c r="K39">
        <v>1009</v>
      </c>
      <c r="L39">
        <v>1801</v>
      </c>
      <c r="M39">
        <v>953</v>
      </c>
      <c r="N39">
        <v>1023</v>
      </c>
      <c r="O39">
        <f t="shared" si="21"/>
        <v>19739</v>
      </c>
    </row>
    <row r="40" spans="2:15" x14ac:dyDescent="0.3">
      <c r="B40" t="s">
        <v>25</v>
      </c>
      <c r="C40">
        <v>5680</v>
      </c>
      <c r="D40">
        <v>879</v>
      </c>
      <c r="E40">
        <v>1372</v>
      </c>
      <c r="F40">
        <v>1696</v>
      </c>
      <c r="G40">
        <v>980</v>
      </c>
      <c r="H40">
        <v>809</v>
      </c>
      <c r="I40">
        <v>915</v>
      </c>
      <c r="J40">
        <v>1932</v>
      </c>
      <c r="K40">
        <v>1018</v>
      </c>
      <c r="L40">
        <v>1890</v>
      </c>
      <c r="M40">
        <v>1009</v>
      </c>
      <c r="N40">
        <v>1022</v>
      </c>
      <c r="O40">
        <f t="shared" si="21"/>
        <v>19202</v>
      </c>
    </row>
    <row r="41" spans="2:15" x14ac:dyDescent="0.3">
      <c r="B41" t="s">
        <v>26</v>
      </c>
      <c r="C41">
        <v>5525</v>
      </c>
      <c r="D41">
        <v>964</v>
      </c>
      <c r="E41">
        <v>1476</v>
      </c>
      <c r="F41">
        <v>1709</v>
      </c>
      <c r="G41">
        <v>1094</v>
      </c>
      <c r="H41">
        <v>816</v>
      </c>
      <c r="I41">
        <v>957</v>
      </c>
      <c r="J41">
        <v>2004</v>
      </c>
      <c r="K41">
        <v>1023</v>
      </c>
      <c r="L41">
        <v>1774</v>
      </c>
      <c r="M41">
        <v>1051</v>
      </c>
      <c r="N41">
        <v>1006</v>
      </c>
      <c r="O41">
        <f t="shared" si="21"/>
        <v>19399</v>
      </c>
    </row>
    <row r="42" spans="2:15" x14ac:dyDescent="0.3">
      <c r="B42" t="s">
        <v>27</v>
      </c>
      <c r="C42">
        <v>4808</v>
      </c>
      <c r="D42">
        <v>946</v>
      </c>
      <c r="E42">
        <v>1351</v>
      </c>
      <c r="F42">
        <v>1559</v>
      </c>
      <c r="G42">
        <v>955</v>
      </c>
      <c r="H42">
        <v>765</v>
      </c>
      <c r="I42">
        <v>919</v>
      </c>
      <c r="J42">
        <v>2031</v>
      </c>
      <c r="K42">
        <v>987</v>
      </c>
      <c r="L42">
        <v>1774</v>
      </c>
      <c r="M42">
        <v>1020</v>
      </c>
      <c r="N42">
        <v>1040</v>
      </c>
      <c r="O42">
        <f t="shared" si="21"/>
        <v>18155</v>
      </c>
    </row>
    <row r="43" spans="2:15" x14ac:dyDescent="0.3">
      <c r="B43" t="s">
        <v>28</v>
      </c>
      <c r="C43">
        <v>4670</v>
      </c>
      <c r="D43">
        <v>999</v>
      </c>
      <c r="E43">
        <v>1384</v>
      </c>
      <c r="F43">
        <v>1712</v>
      </c>
      <c r="G43">
        <v>992</v>
      </c>
      <c r="H43">
        <v>887</v>
      </c>
      <c r="I43">
        <v>1082</v>
      </c>
      <c r="J43">
        <v>2109</v>
      </c>
      <c r="K43">
        <v>1055</v>
      </c>
      <c r="L43">
        <v>1849</v>
      </c>
      <c r="M43">
        <v>1067</v>
      </c>
      <c r="N43">
        <v>1056</v>
      </c>
      <c r="O43">
        <f t="shared" si="21"/>
        <v>18862</v>
      </c>
    </row>
    <row r="44" spans="2:15" x14ac:dyDescent="0.3">
      <c r="B44" t="s">
        <v>29</v>
      </c>
      <c r="C44">
        <v>5044</v>
      </c>
      <c r="D44">
        <v>1225</v>
      </c>
      <c r="E44">
        <v>1622</v>
      </c>
      <c r="F44">
        <v>2047</v>
      </c>
      <c r="G44">
        <v>1078</v>
      </c>
      <c r="H44">
        <v>960</v>
      </c>
      <c r="I44">
        <v>1149</v>
      </c>
      <c r="J44">
        <v>2213</v>
      </c>
      <c r="K44">
        <v>1145</v>
      </c>
      <c r="L44">
        <v>1970</v>
      </c>
      <c r="M44">
        <v>1192</v>
      </c>
      <c r="N44">
        <v>1080</v>
      </c>
      <c r="O44">
        <f t="shared" si="21"/>
        <v>20725</v>
      </c>
    </row>
    <row r="45" spans="2:15" x14ac:dyDescent="0.3">
      <c r="B45" t="s">
        <v>30</v>
      </c>
      <c r="C45">
        <v>5330</v>
      </c>
      <c r="D45">
        <v>1460</v>
      </c>
      <c r="E45">
        <v>1967</v>
      </c>
      <c r="F45">
        <v>2471</v>
      </c>
      <c r="G45">
        <v>1261</v>
      </c>
      <c r="H45">
        <v>1043</v>
      </c>
      <c r="I45">
        <v>1226</v>
      </c>
      <c r="J45">
        <v>2503</v>
      </c>
      <c r="K45">
        <v>1509</v>
      </c>
      <c r="L45">
        <v>2280</v>
      </c>
      <c r="M45">
        <v>1426</v>
      </c>
      <c r="N45">
        <v>1178</v>
      </c>
      <c r="O45">
        <f t="shared" si="21"/>
        <v>23654</v>
      </c>
    </row>
    <row r="46" spans="2:15" x14ac:dyDescent="0.3">
      <c r="B46" t="s">
        <v>31</v>
      </c>
      <c r="C46">
        <v>5305</v>
      </c>
      <c r="D46">
        <v>1556</v>
      </c>
      <c r="E46">
        <v>2108</v>
      </c>
      <c r="F46">
        <v>2510</v>
      </c>
      <c r="G46">
        <v>1421</v>
      </c>
      <c r="H46">
        <v>1092</v>
      </c>
      <c r="I46">
        <v>1330</v>
      </c>
      <c r="J46">
        <v>2452</v>
      </c>
      <c r="K46">
        <v>1695</v>
      </c>
      <c r="L46">
        <v>2245</v>
      </c>
      <c r="M46">
        <v>1429</v>
      </c>
      <c r="N46">
        <v>1211</v>
      </c>
      <c r="O46">
        <f t="shared" si="21"/>
        <v>24354</v>
      </c>
    </row>
    <row r="47" spans="2:15" x14ac:dyDescent="0.3">
      <c r="B47" t="s">
        <v>32</v>
      </c>
      <c r="C47">
        <v>4335</v>
      </c>
      <c r="D47">
        <v>1316</v>
      </c>
      <c r="E47">
        <v>1834</v>
      </c>
      <c r="F47">
        <v>2331</v>
      </c>
      <c r="G47">
        <v>1466</v>
      </c>
      <c r="H47">
        <v>1076</v>
      </c>
      <c r="I47">
        <v>1360</v>
      </c>
      <c r="J47">
        <v>2271</v>
      </c>
      <c r="K47">
        <v>1568</v>
      </c>
      <c r="L47">
        <v>1775</v>
      </c>
      <c r="M47">
        <v>1314</v>
      </c>
      <c r="N47">
        <v>1022</v>
      </c>
      <c r="O47">
        <f t="shared" si="21"/>
        <v>21668</v>
      </c>
    </row>
    <row r="48" spans="2:15" x14ac:dyDescent="0.3">
      <c r="B48" t="s">
        <v>33</v>
      </c>
      <c r="C48">
        <v>3129</v>
      </c>
      <c r="D48">
        <v>1155</v>
      </c>
      <c r="E48">
        <v>1465</v>
      </c>
      <c r="F48">
        <v>1941</v>
      </c>
      <c r="G48">
        <v>1158</v>
      </c>
      <c r="H48">
        <v>866</v>
      </c>
      <c r="I48">
        <v>1073</v>
      </c>
      <c r="J48">
        <v>1891</v>
      </c>
      <c r="K48">
        <v>1210</v>
      </c>
      <c r="L48">
        <v>1411</v>
      </c>
      <c r="M48">
        <v>1130</v>
      </c>
      <c r="N48">
        <v>816</v>
      </c>
      <c r="O48">
        <f t="shared" si="21"/>
        <v>17245</v>
      </c>
    </row>
    <row r="49" spans="2:15" x14ac:dyDescent="0.3">
      <c r="B49" t="s">
        <v>34</v>
      </c>
      <c r="C49">
        <v>1979</v>
      </c>
      <c r="D49">
        <v>699</v>
      </c>
      <c r="E49">
        <v>920</v>
      </c>
      <c r="F49">
        <v>1149</v>
      </c>
      <c r="G49">
        <v>787</v>
      </c>
      <c r="H49">
        <v>616</v>
      </c>
      <c r="I49">
        <v>647</v>
      </c>
      <c r="J49">
        <v>1074</v>
      </c>
      <c r="K49">
        <v>743</v>
      </c>
      <c r="L49">
        <v>832</v>
      </c>
      <c r="M49">
        <v>685</v>
      </c>
      <c r="N49">
        <v>556</v>
      </c>
      <c r="O49">
        <f t="shared" si="21"/>
        <v>10687</v>
      </c>
    </row>
    <row r="50" spans="2:15" x14ac:dyDescent="0.3">
      <c r="B50" t="s">
        <v>35</v>
      </c>
      <c r="C50">
        <v>1166</v>
      </c>
      <c r="D50">
        <v>424</v>
      </c>
      <c r="E50">
        <v>536</v>
      </c>
      <c r="F50">
        <v>683</v>
      </c>
      <c r="G50">
        <v>389</v>
      </c>
      <c r="H50">
        <v>326</v>
      </c>
      <c r="I50">
        <v>357</v>
      </c>
      <c r="J50">
        <v>609</v>
      </c>
      <c r="K50">
        <v>413</v>
      </c>
      <c r="L50">
        <v>448</v>
      </c>
      <c r="M50">
        <v>362</v>
      </c>
      <c r="N50">
        <v>282</v>
      </c>
      <c r="O50">
        <f t="shared" si="21"/>
        <v>5995</v>
      </c>
    </row>
    <row r="51" spans="2:15" x14ac:dyDescent="0.3">
      <c r="B51" t="s">
        <v>36</v>
      </c>
      <c r="C51">
        <v>1028</v>
      </c>
      <c r="D51">
        <v>406</v>
      </c>
      <c r="E51">
        <v>397</v>
      </c>
      <c r="F51">
        <v>455</v>
      </c>
      <c r="G51">
        <v>347</v>
      </c>
      <c r="H51">
        <v>217</v>
      </c>
      <c r="I51">
        <v>269</v>
      </c>
      <c r="J51">
        <v>483</v>
      </c>
      <c r="K51">
        <v>332</v>
      </c>
      <c r="L51">
        <v>305</v>
      </c>
      <c r="M51">
        <v>288</v>
      </c>
      <c r="N51">
        <v>202</v>
      </c>
      <c r="O51">
        <f t="shared" si="21"/>
        <v>4729</v>
      </c>
    </row>
    <row r="52" spans="2:15" x14ac:dyDescent="0.3">
      <c r="B52" t="s">
        <v>37</v>
      </c>
      <c r="C52">
        <f>SUM(C32:C51)</f>
        <v>82918</v>
      </c>
      <c r="D52">
        <f t="shared" ref="D52:N52" si="22">SUM(D32:D51)</f>
        <v>18306</v>
      </c>
      <c r="E52">
        <f t="shared" si="22"/>
        <v>24365</v>
      </c>
      <c r="F52">
        <f t="shared" si="22"/>
        <v>30238</v>
      </c>
      <c r="G52">
        <f t="shared" si="22"/>
        <v>16877</v>
      </c>
      <c r="H52">
        <f t="shared" si="22"/>
        <v>14039</v>
      </c>
      <c r="I52">
        <f t="shared" si="22"/>
        <v>17023</v>
      </c>
      <c r="J52">
        <f t="shared" si="22"/>
        <v>33509</v>
      </c>
      <c r="K52">
        <f t="shared" si="22"/>
        <v>18754</v>
      </c>
      <c r="L52">
        <f t="shared" si="22"/>
        <v>28747</v>
      </c>
      <c r="M52">
        <f t="shared" si="22"/>
        <v>18651</v>
      </c>
      <c r="N52">
        <f t="shared" si="22"/>
        <v>16106</v>
      </c>
      <c r="O52">
        <f t="shared" si="21"/>
        <v>319533</v>
      </c>
    </row>
    <row r="54" spans="2:15" x14ac:dyDescent="0.3">
      <c r="C54" s="5" t="s">
        <v>1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2:15" x14ac:dyDescent="0.3">
      <c r="B55" s="1" t="s">
        <v>39</v>
      </c>
      <c r="C55" s="2">
        <v>15</v>
      </c>
      <c r="D55" s="2">
        <v>80</v>
      </c>
      <c r="E55" s="2">
        <v>81</v>
      </c>
      <c r="F55" s="2">
        <v>82</v>
      </c>
      <c r="G55" s="2">
        <v>83</v>
      </c>
      <c r="H55" s="2">
        <v>84</v>
      </c>
      <c r="I55" s="2">
        <v>85</v>
      </c>
      <c r="J55" s="2">
        <v>86</v>
      </c>
      <c r="K55" s="2">
        <v>87</v>
      </c>
      <c r="L55" s="2">
        <v>88</v>
      </c>
      <c r="M55" s="2">
        <v>89</v>
      </c>
      <c r="N55" s="2">
        <v>90</v>
      </c>
    </row>
    <row r="56" spans="2:15" x14ac:dyDescent="0.3">
      <c r="B56" t="s">
        <v>3</v>
      </c>
      <c r="C56" s="3" t="s">
        <v>4</v>
      </c>
      <c r="D56" s="3" t="s">
        <v>5</v>
      </c>
      <c r="E56" s="3" t="s">
        <v>6</v>
      </c>
      <c r="F56" s="3" t="s">
        <v>7</v>
      </c>
      <c r="G56" s="3" t="s">
        <v>8</v>
      </c>
      <c r="H56" s="3" t="s">
        <v>9</v>
      </c>
      <c r="I56" s="3" t="s">
        <v>10</v>
      </c>
      <c r="J56" s="3" t="s">
        <v>11</v>
      </c>
      <c r="K56" s="3" t="s">
        <v>12</v>
      </c>
      <c r="L56" s="3" t="s">
        <v>13</v>
      </c>
      <c r="M56" s="3" t="s">
        <v>14</v>
      </c>
      <c r="N56" s="3" t="s">
        <v>15</v>
      </c>
      <c r="O56" s="1" t="s">
        <v>16</v>
      </c>
    </row>
    <row r="57" spans="2:15" x14ac:dyDescent="0.3">
      <c r="B57" t="s">
        <v>17</v>
      </c>
      <c r="C57">
        <v>702</v>
      </c>
      <c r="D57">
        <v>145</v>
      </c>
      <c r="E57">
        <v>187</v>
      </c>
      <c r="F57">
        <v>249</v>
      </c>
      <c r="G57">
        <v>159</v>
      </c>
      <c r="H57">
        <v>137</v>
      </c>
      <c r="I57">
        <v>149</v>
      </c>
      <c r="J57">
        <v>257</v>
      </c>
      <c r="K57">
        <v>127</v>
      </c>
      <c r="L57">
        <v>308</v>
      </c>
      <c r="M57">
        <v>141</v>
      </c>
      <c r="N57">
        <v>151</v>
      </c>
      <c r="O57">
        <f>SUM(C57:N57)</f>
        <v>2712</v>
      </c>
    </row>
    <row r="58" spans="2:15" x14ac:dyDescent="0.3">
      <c r="B58" s="4" t="s">
        <v>18</v>
      </c>
      <c r="C58">
        <v>2908</v>
      </c>
      <c r="D58">
        <v>639</v>
      </c>
      <c r="E58">
        <v>797</v>
      </c>
      <c r="F58">
        <v>1040</v>
      </c>
      <c r="G58">
        <v>589</v>
      </c>
      <c r="H58">
        <v>546</v>
      </c>
      <c r="I58">
        <v>642</v>
      </c>
      <c r="J58">
        <v>1230</v>
      </c>
      <c r="K58">
        <v>591</v>
      </c>
      <c r="L58">
        <v>1275</v>
      </c>
      <c r="M58">
        <v>621</v>
      </c>
      <c r="N58">
        <v>632</v>
      </c>
      <c r="O58">
        <f t="shared" ref="O58:O77" si="23">SUM(C58:N58)</f>
        <v>11510</v>
      </c>
    </row>
    <row r="59" spans="2:15" x14ac:dyDescent="0.3">
      <c r="B59" s="4" t="s">
        <v>19</v>
      </c>
      <c r="C59">
        <v>3847</v>
      </c>
      <c r="D59">
        <v>892</v>
      </c>
      <c r="E59">
        <v>1150</v>
      </c>
      <c r="F59">
        <v>1413</v>
      </c>
      <c r="G59">
        <v>859</v>
      </c>
      <c r="H59">
        <v>733</v>
      </c>
      <c r="I59">
        <v>791</v>
      </c>
      <c r="J59">
        <v>1526</v>
      </c>
      <c r="K59">
        <v>915</v>
      </c>
      <c r="L59">
        <v>1710</v>
      </c>
      <c r="M59">
        <v>791</v>
      </c>
      <c r="N59">
        <v>823</v>
      </c>
      <c r="O59">
        <f t="shared" si="23"/>
        <v>15450</v>
      </c>
    </row>
    <row r="60" spans="2:15" x14ac:dyDescent="0.3">
      <c r="B60" s="4" t="s">
        <v>20</v>
      </c>
      <c r="C60">
        <v>4181</v>
      </c>
      <c r="D60">
        <v>998</v>
      </c>
      <c r="E60">
        <v>1341</v>
      </c>
      <c r="F60">
        <v>1503</v>
      </c>
      <c r="G60">
        <v>888</v>
      </c>
      <c r="H60">
        <v>791</v>
      </c>
      <c r="I60">
        <v>868</v>
      </c>
      <c r="J60">
        <v>1837</v>
      </c>
      <c r="K60">
        <v>987</v>
      </c>
      <c r="L60">
        <v>1701</v>
      </c>
      <c r="M60">
        <v>832</v>
      </c>
      <c r="N60">
        <v>1022</v>
      </c>
      <c r="O60">
        <f t="shared" si="23"/>
        <v>16949</v>
      </c>
    </row>
    <row r="61" spans="2:15" x14ac:dyDescent="0.3">
      <c r="B61" t="s">
        <v>21</v>
      </c>
      <c r="C61">
        <v>2587</v>
      </c>
      <c r="D61">
        <v>644</v>
      </c>
      <c r="E61">
        <v>813</v>
      </c>
      <c r="F61">
        <v>946</v>
      </c>
      <c r="G61">
        <v>541</v>
      </c>
      <c r="H61">
        <v>491</v>
      </c>
      <c r="I61">
        <v>643</v>
      </c>
      <c r="J61">
        <v>1137</v>
      </c>
      <c r="K61">
        <v>606</v>
      </c>
      <c r="L61">
        <v>1042</v>
      </c>
      <c r="M61">
        <v>540</v>
      </c>
      <c r="N61">
        <v>551</v>
      </c>
      <c r="O61">
        <f t="shared" si="23"/>
        <v>10541</v>
      </c>
    </row>
    <row r="62" spans="2:15" x14ac:dyDescent="0.3">
      <c r="B62" t="s">
        <v>22</v>
      </c>
      <c r="C62">
        <v>4402</v>
      </c>
      <c r="D62">
        <v>570</v>
      </c>
      <c r="E62">
        <v>422</v>
      </c>
      <c r="F62">
        <v>906</v>
      </c>
      <c r="G62">
        <v>282</v>
      </c>
      <c r="H62">
        <v>240</v>
      </c>
      <c r="I62">
        <v>427</v>
      </c>
      <c r="J62">
        <v>794</v>
      </c>
      <c r="K62">
        <v>365</v>
      </c>
      <c r="L62">
        <v>516</v>
      </c>
      <c r="M62">
        <v>889</v>
      </c>
      <c r="N62">
        <v>432</v>
      </c>
      <c r="O62">
        <f t="shared" si="23"/>
        <v>10245</v>
      </c>
    </row>
    <row r="63" spans="2:15" x14ac:dyDescent="0.3">
      <c r="B63" t="s">
        <v>23</v>
      </c>
      <c r="C63">
        <v>9144</v>
      </c>
      <c r="D63">
        <v>1243</v>
      </c>
      <c r="E63">
        <v>1205</v>
      </c>
      <c r="F63">
        <v>1733</v>
      </c>
      <c r="G63">
        <v>685</v>
      </c>
      <c r="H63">
        <v>660</v>
      </c>
      <c r="I63">
        <v>865</v>
      </c>
      <c r="J63">
        <v>1810</v>
      </c>
      <c r="K63">
        <v>942</v>
      </c>
      <c r="L63">
        <v>1463</v>
      </c>
      <c r="M63">
        <v>1560</v>
      </c>
      <c r="N63">
        <v>897</v>
      </c>
      <c r="O63">
        <f t="shared" si="23"/>
        <v>22207</v>
      </c>
    </row>
    <row r="64" spans="2:15" x14ac:dyDescent="0.3">
      <c r="B64" t="s">
        <v>24</v>
      </c>
      <c r="C64">
        <v>6261</v>
      </c>
      <c r="D64">
        <v>909</v>
      </c>
      <c r="E64">
        <v>1317</v>
      </c>
      <c r="F64">
        <v>1511</v>
      </c>
      <c r="G64">
        <v>852</v>
      </c>
      <c r="H64">
        <v>709</v>
      </c>
      <c r="I64">
        <v>857</v>
      </c>
      <c r="J64">
        <v>1776</v>
      </c>
      <c r="K64">
        <v>999</v>
      </c>
      <c r="L64">
        <v>1706</v>
      </c>
      <c r="M64">
        <v>895</v>
      </c>
      <c r="N64">
        <v>923</v>
      </c>
      <c r="O64">
        <f t="shared" si="23"/>
        <v>18715</v>
      </c>
    </row>
    <row r="65" spans="2:15" x14ac:dyDescent="0.3">
      <c r="B65" t="s">
        <v>25</v>
      </c>
      <c r="C65">
        <v>5473</v>
      </c>
      <c r="D65">
        <v>893</v>
      </c>
      <c r="E65">
        <v>1405</v>
      </c>
      <c r="F65">
        <v>1626</v>
      </c>
      <c r="G65">
        <v>934</v>
      </c>
      <c r="H65">
        <v>728</v>
      </c>
      <c r="I65">
        <v>880</v>
      </c>
      <c r="J65">
        <v>1989</v>
      </c>
      <c r="K65">
        <v>1038</v>
      </c>
      <c r="L65">
        <v>1836</v>
      </c>
      <c r="M65">
        <v>976</v>
      </c>
      <c r="N65">
        <v>1011</v>
      </c>
      <c r="O65">
        <f t="shared" si="23"/>
        <v>18789</v>
      </c>
    </row>
    <row r="66" spans="2:15" x14ac:dyDescent="0.3">
      <c r="B66" t="s">
        <v>26</v>
      </c>
      <c r="C66">
        <v>5389</v>
      </c>
      <c r="D66">
        <v>1007</v>
      </c>
      <c r="E66">
        <v>1585</v>
      </c>
      <c r="F66">
        <v>1662</v>
      </c>
      <c r="G66">
        <v>981</v>
      </c>
      <c r="H66">
        <v>731</v>
      </c>
      <c r="I66">
        <v>963</v>
      </c>
      <c r="J66">
        <v>2092</v>
      </c>
      <c r="K66">
        <v>1124</v>
      </c>
      <c r="L66">
        <v>1877</v>
      </c>
      <c r="M66">
        <v>1061</v>
      </c>
      <c r="N66">
        <v>977</v>
      </c>
      <c r="O66">
        <f t="shared" si="23"/>
        <v>19449</v>
      </c>
    </row>
    <row r="67" spans="2:15" x14ac:dyDescent="0.3">
      <c r="B67" t="s">
        <v>27</v>
      </c>
      <c r="C67">
        <v>4893</v>
      </c>
      <c r="D67">
        <v>935</v>
      </c>
      <c r="E67">
        <v>1367</v>
      </c>
      <c r="F67">
        <v>1532</v>
      </c>
      <c r="G67">
        <v>933</v>
      </c>
      <c r="H67">
        <v>810</v>
      </c>
      <c r="I67">
        <v>961</v>
      </c>
      <c r="J67">
        <v>2097</v>
      </c>
      <c r="K67">
        <v>1111</v>
      </c>
      <c r="L67">
        <v>1750</v>
      </c>
      <c r="M67">
        <v>987</v>
      </c>
      <c r="N67">
        <v>1050</v>
      </c>
      <c r="O67">
        <f t="shared" si="23"/>
        <v>18426</v>
      </c>
    </row>
    <row r="68" spans="2:15" x14ac:dyDescent="0.3">
      <c r="B68" t="s">
        <v>28</v>
      </c>
      <c r="C68">
        <v>4714</v>
      </c>
      <c r="D68">
        <v>1029</v>
      </c>
      <c r="E68">
        <v>1444</v>
      </c>
      <c r="F68">
        <v>1695</v>
      </c>
      <c r="G68">
        <v>898</v>
      </c>
      <c r="H68">
        <v>780</v>
      </c>
      <c r="I68">
        <v>1023</v>
      </c>
      <c r="J68">
        <v>2064</v>
      </c>
      <c r="K68">
        <v>1069</v>
      </c>
      <c r="L68">
        <v>1789</v>
      </c>
      <c r="M68">
        <v>1057</v>
      </c>
      <c r="N68">
        <v>997</v>
      </c>
      <c r="O68">
        <f t="shared" si="23"/>
        <v>18559</v>
      </c>
    </row>
    <row r="69" spans="2:15" x14ac:dyDescent="0.3">
      <c r="B69" t="s">
        <v>29</v>
      </c>
      <c r="C69">
        <v>5137</v>
      </c>
      <c r="D69">
        <v>1322</v>
      </c>
      <c r="E69">
        <v>1663</v>
      </c>
      <c r="F69">
        <v>2032</v>
      </c>
      <c r="G69">
        <v>1048</v>
      </c>
      <c r="H69">
        <v>917</v>
      </c>
      <c r="I69">
        <v>1090</v>
      </c>
      <c r="J69">
        <v>2295</v>
      </c>
      <c r="K69">
        <v>1243</v>
      </c>
      <c r="L69">
        <v>2010</v>
      </c>
      <c r="M69">
        <v>1240</v>
      </c>
      <c r="N69">
        <v>985</v>
      </c>
      <c r="O69">
        <f t="shared" si="23"/>
        <v>20982</v>
      </c>
    </row>
    <row r="70" spans="2:15" x14ac:dyDescent="0.3">
      <c r="B70" t="s">
        <v>30</v>
      </c>
      <c r="C70">
        <v>5556</v>
      </c>
      <c r="D70">
        <v>1528</v>
      </c>
      <c r="E70">
        <v>2111</v>
      </c>
      <c r="F70">
        <v>2532</v>
      </c>
      <c r="G70">
        <v>1367</v>
      </c>
      <c r="H70">
        <v>1045</v>
      </c>
      <c r="I70">
        <v>1353</v>
      </c>
      <c r="J70">
        <v>2589</v>
      </c>
      <c r="K70">
        <v>1630</v>
      </c>
      <c r="L70">
        <v>2261</v>
      </c>
      <c r="M70">
        <v>1364</v>
      </c>
      <c r="N70">
        <v>1189</v>
      </c>
      <c r="O70">
        <f t="shared" si="23"/>
        <v>24525</v>
      </c>
    </row>
    <row r="71" spans="2:15" x14ac:dyDescent="0.3">
      <c r="B71" t="s">
        <v>31</v>
      </c>
      <c r="C71">
        <v>5491</v>
      </c>
      <c r="D71">
        <v>1562</v>
      </c>
      <c r="E71">
        <v>2237</v>
      </c>
      <c r="F71">
        <v>2634</v>
      </c>
      <c r="G71">
        <v>1536</v>
      </c>
      <c r="H71">
        <v>1104</v>
      </c>
      <c r="I71">
        <v>1366</v>
      </c>
      <c r="J71">
        <v>2570</v>
      </c>
      <c r="K71">
        <v>1693</v>
      </c>
      <c r="L71">
        <v>2148</v>
      </c>
      <c r="M71">
        <v>1469</v>
      </c>
      <c r="N71">
        <v>1260</v>
      </c>
      <c r="O71">
        <f t="shared" si="23"/>
        <v>25070</v>
      </c>
    </row>
    <row r="72" spans="2:15" x14ac:dyDescent="0.3">
      <c r="B72" t="s">
        <v>32</v>
      </c>
      <c r="C72">
        <v>4612</v>
      </c>
      <c r="D72">
        <v>1442</v>
      </c>
      <c r="E72">
        <v>1998</v>
      </c>
      <c r="F72">
        <v>2429</v>
      </c>
      <c r="G72">
        <v>1412</v>
      </c>
      <c r="H72">
        <v>1084</v>
      </c>
      <c r="I72">
        <v>1356</v>
      </c>
      <c r="J72">
        <v>2409</v>
      </c>
      <c r="K72">
        <v>1629</v>
      </c>
      <c r="L72">
        <v>1832</v>
      </c>
      <c r="M72">
        <v>1363</v>
      </c>
      <c r="N72">
        <v>1023</v>
      </c>
      <c r="O72">
        <f t="shared" si="23"/>
        <v>22589</v>
      </c>
    </row>
    <row r="73" spans="2:15" x14ac:dyDescent="0.3">
      <c r="B73" t="s">
        <v>33</v>
      </c>
      <c r="C73">
        <v>3695</v>
      </c>
      <c r="D73">
        <v>1156</v>
      </c>
      <c r="E73">
        <v>1646</v>
      </c>
      <c r="F73">
        <v>1983</v>
      </c>
      <c r="G73">
        <v>1194</v>
      </c>
      <c r="H73">
        <v>906</v>
      </c>
      <c r="I73">
        <v>1098</v>
      </c>
      <c r="J73">
        <v>1974</v>
      </c>
      <c r="K73">
        <v>1288</v>
      </c>
      <c r="L73">
        <v>1329</v>
      </c>
      <c r="M73">
        <v>1123</v>
      </c>
      <c r="N73">
        <v>802</v>
      </c>
      <c r="O73">
        <f t="shared" si="23"/>
        <v>18194</v>
      </c>
    </row>
    <row r="74" spans="2:15" x14ac:dyDescent="0.3">
      <c r="B74" t="s">
        <v>34</v>
      </c>
      <c r="C74">
        <v>2557</v>
      </c>
      <c r="D74">
        <v>854</v>
      </c>
      <c r="E74">
        <v>997</v>
      </c>
      <c r="F74">
        <v>1314</v>
      </c>
      <c r="G74">
        <v>830</v>
      </c>
      <c r="H74">
        <v>601</v>
      </c>
      <c r="I74">
        <v>639</v>
      </c>
      <c r="J74">
        <v>1277</v>
      </c>
      <c r="K74">
        <v>847</v>
      </c>
      <c r="L74">
        <v>854</v>
      </c>
      <c r="M74">
        <v>702</v>
      </c>
      <c r="N74">
        <v>556</v>
      </c>
      <c r="O74">
        <f t="shared" si="23"/>
        <v>12028</v>
      </c>
    </row>
    <row r="75" spans="2:15" x14ac:dyDescent="0.3">
      <c r="B75" t="s">
        <v>35</v>
      </c>
      <c r="C75">
        <v>1663</v>
      </c>
      <c r="D75">
        <v>555</v>
      </c>
      <c r="E75">
        <v>652</v>
      </c>
      <c r="F75">
        <v>825</v>
      </c>
      <c r="G75">
        <v>520</v>
      </c>
      <c r="H75">
        <v>369</v>
      </c>
      <c r="I75">
        <v>401</v>
      </c>
      <c r="J75">
        <v>733</v>
      </c>
      <c r="K75">
        <v>456</v>
      </c>
      <c r="L75">
        <v>539</v>
      </c>
      <c r="M75">
        <v>431</v>
      </c>
      <c r="N75">
        <v>317</v>
      </c>
      <c r="O75">
        <f t="shared" si="23"/>
        <v>7461</v>
      </c>
    </row>
    <row r="76" spans="2:15" x14ac:dyDescent="0.3">
      <c r="B76" t="s">
        <v>36</v>
      </c>
      <c r="C76">
        <v>2130</v>
      </c>
      <c r="D76">
        <v>642</v>
      </c>
      <c r="E76">
        <v>621</v>
      </c>
      <c r="F76">
        <v>829</v>
      </c>
      <c r="G76">
        <v>601</v>
      </c>
      <c r="H76">
        <v>422</v>
      </c>
      <c r="I76">
        <v>449</v>
      </c>
      <c r="J76">
        <v>923</v>
      </c>
      <c r="K76">
        <v>536</v>
      </c>
      <c r="L76">
        <v>581</v>
      </c>
      <c r="M76">
        <v>451</v>
      </c>
      <c r="N76">
        <v>376</v>
      </c>
      <c r="O76">
        <f t="shared" si="23"/>
        <v>8561</v>
      </c>
    </row>
    <row r="77" spans="2:15" x14ac:dyDescent="0.3">
      <c r="C77">
        <f>SUM(C57:C76)</f>
        <v>85342</v>
      </c>
      <c r="D77">
        <f t="shared" ref="D77" si="24">SUM(D57:D76)</f>
        <v>18965</v>
      </c>
      <c r="E77">
        <f t="shared" ref="E77" si="25">SUM(E57:E76)</f>
        <v>24958</v>
      </c>
      <c r="F77">
        <f t="shared" ref="F77" si="26">SUM(F57:F76)</f>
        <v>30394</v>
      </c>
      <c r="G77">
        <f t="shared" ref="G77" si="27">SUM(G57:G76)</f>
        <v>17109</v>
      </c>
      <c r="H77">
        <f t="shared" ref="H77" si="28">SUM(H57:H76)</f>
        <v>13804</v>
      </c>
      <c r="I77">
        <f t="shared" ref="I77" si="29">SUM(I57:I76)</f>
        <v>16821</v>
      </c>
      <c r="J77">
        <f t="shared" ref="J77" si="30">SUM(J57:J76)</f>
        <v>33379</v>
      </c>
      <c r="K77">
        <f t="shared" ref="K77" si="31">SUM(K57:K76)</f>
        <v>19196</v>
      </c>
      <c r="L77">
        <f t="shared" ref="L77" si="32">SUM(L57:L76)</f>
        <v>28527</v>
      </c>
      <c r="M77">
        <f t="shared" ref="M77" si="33">SUM(M57:M76)</f>
        <v>18493</v>
      </c>
      <c r="N77">
        <f t="shared" ref="N77" si="34">SUM(N57:N76)</f>
        <v>15974</v>
      </c>
      <c r="O77">
        <f t="shared" si="23"/>
        <v>322962</v>
      </c>
    </row>
  </sheetData>
  <mergeCells count="3">
    <mergeCell ref="C3:N3"/>
    <mergeCell ref="C29:N29"/>
    <mergeCell ref="C54:N5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11486-60F0-4369-86F2-9BCDDCC85961}">
  <dimension ref="A1:O77"/>
  <sheetViews>
    <sheetView workbookViewId="0">
      <selection activeCell="C57" sqref="C57:N76"/>
    </sheetView>
  </sheetViews>
  <sheetFormatPr defaultRowHeight="14.4" x14ac:dyDescent="0.3"/>
  <cols>
    <col min="3" max="3" width="8.6640625" bestFit="1" customWidth="1"/>
    <col min="4" max="4" width="9.5546875" bestFit="1" customWidth="1"/>
    <col min="5" max="5" width="13.5546875" bestFit="1" customWidth="1"/>
    <col min="6" max="6" width="6.77734375" bestFit="1" customWidth="1"/>
    <col min="7" max="7" width="9.21875" bestFit="1" customWidth="1"/>
    <col min="8" max="8" width="7.5546875" bestFit="1" customWidth="1"/>
    <col min="9" max="9" width="11.77734375" bestFit="1" customWidth="1"/>
    <col min="10" max="10" width="5.77734375" bestFit="1" customWidth="1"/>
    <col min="11" max="11" width="9.77734375" bestFit="1" customWidth="1"/>
    <col min="12" max="12" width="9" bestFit="1" customWidth="1"/>
    <col min="13" max="13" width="9.5546875" bestFit="1" customWidth="1"/>
    <col min="14" max="14" width="8.77734375" bestFit="1" customWidth="1"/>
    <col min="15" max="15" width="11" customWidth="1"/>
  </cols>
  <sheetData>
    <row r="1" spans="1:15" x14ac:dyDescent="0.3">
      <c r="A1" t="s">
        <v>40</v>
      </c>
    </row>
    <row r="3" spans="1:15" x14ac:dyDescent="0.3">
      <c r="C3" s="5" t="s">
        <v>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x14ac:dyDescent="0.3">
      <c r="B4" s="1" t="s">
        <v>2</v>
      </c>
      <c r="C4" s="2">
        <v>15</v>
      </c>
      <c r="D4" s="2">
        <v>80</v>
      </c>
      <c r="E4" s="2">
        <v>81</v>
      </c>
      <c r="F4" s="2">
        <v>82</v>
      </c>
      <c r="G4" s="2">
        <v>83</v>
      </c>
      <c r="H4" s="2">
        <v>84</v>
      </c>
      <c r="I4" s="2">
        <v>85</v>
      </c>
      <c r="J4" s="2">
        <v>86</v>
      </c>
      <c r="K4" s="2">
        <v>87</v>
      </c>
      <c r="L4" s="2">
        <v>88</v>
      </c>
      <c r="M4" s="2">
        <v>89</v>
      </c>
      <c r="N4" s="2">
        <v>90</v>
      </c>
    </row>
    <row r="5" spans="1:15" x14ac:dyDescent="0.3">
      <c r="B5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1" t="s">
        <v>16</v>
      </c>
    </row>
    <row r="6" spans="1:15" x14ac:dyDescent="0.3">
      <c r="B6" t="s">
        <v>17</v>
      </c>
      <c r="C6">
        <f>C32+C57</f>
        <v>1335</v>
      </c>
      <c r="D6">
        <f t="shared" ref="D6:O6" si="0">D32+D57</f>
        <v>286</v>
      </c>
      <c r="E6">
        <f t="shared" si="0"/>
        <v>368</v>
      </c>
      <c r="F6">
        <f t="shared" si="0"/>
        <v>412</v>
      </c>
      <c r="G6">
        <f t="shared" si="0"/>
        <v>277</v>
      </c>
      <c r="H6">
        <f t="shared" si="0"/>
        <v>250</v>
      </c>
      <c r="I6">
        <f t="shared" si="0"/>
        <v>253</v>
      </c>
      <c r="J6">
        <f t="shared" si="0"/>
        <v>506</v>
      </c>
      <c r="K6">
        <f t="shared" si="0"/>
        <v>251</v>
      </c>
      <c r="L6">
        <f t="shared" si="0"/>
        <v>562</v>
      </c>
      <c r="M6">
        <f t="shared" si="0"/>
        <v>276</v>
      </c>
      <c r="N6">
        <f t="shared" si="0"/>
        <v>297</v>
      </c>
      <c r="O6">
        <f t="shared" si="0"/>
        <v>5073</v>
      </c>
    </row>
    <row r="7" spans="1:15" x14ac:dyDescent="0.3">
      <c r="B7" s="4" t="s">
        <v>18</v>
      </c>
      <c r="C7">
        <f t="shared" ref="C7:O22" si="1">C33+C58</f>
        <v>5902</v>
      </c>
      <c r="D7">
        <f t="shared" si="1"/>
        <v>1338</v>
      </c>
      <c r="E7">
        <f t="shared" si="1"/>
        <v>1702</v>
      </c>
      <c r="F7">
        <f t="shared" si="1"/>
        <v>2069</v>
      </c>
      <c r="G7">
        <f t="shared" si="1"/>
        <v>1195</v>
      </c>
      <c r="H7">
        <f t="shared" si="1"/>
        <v>1085</v>
      </c>
      <c r="I7">
        <f t="shared" si="1"/>
        <v>1248</v>
      </c>
      <c r="J7">
        <f t="shared" si="1"/>
        <v>2417</v>
      </c>
      <c r="K7">
        <f t="shared" si="1"/>
        <v>1256</v>
      </c>
      <c r="L7">
        <f t="shared" si="1"/>
        <v>2543</v>
      </c>
      <c r="M7">
        <f t="shared" si="1"/>
        <v>1215</v>
      </c>
      <c r="N7">
        <f t="shared" si="1"/>
        <v>1206</v>
      </c>
      <c r="O7">
        <f t="shared" si="1"/>
        <v>23176</v>
      </c>
    </row>
    <row r="8" spans="1:15" x14ac:dyDescent="0.3">
      <c r="B8" s="4" t="s">
        <v>19</v>
      </c>
      <c r="C8">
        <f t="shared" si="1"/>
        <v>8109</v>
      </c>
      <c r="D8">
        <f t="shared" si="1"/>
        <v>1885</v>
      </c>
      <c r="E8">
        <f t="shared" si="1"/>
        <v>2464</v>
      </c>
      <c r="F8">
        <f t="shared" si="1"/>
        <v>2974</v>
      </c>
      <c r="G8">
        <f t="shared" si="1"/>
        <v>1639</v>
      </c>
      <c r="H8">
        <f t="shared" si="1"/>
        <v>1510</v>
      </c>
      <c r="I8">
        <f t="shared" si="1"/>
        <v>1660</v>
      </c>
      <c r="J8">
        <f t="shared" si="1"/>
        <v>3242</v>
      </c>
      <c r="K8">
        <f t="shared" si="1"/>
        <v>1828</v>
      </c>
      <c r="L8">
        <f t="shared" si="1"/>
        <v>3439</v>
      </c>
      <c r="M8">
        <f t="shared" si="1"/>
        <v>1621</v>
      </c>
      <c r="N8">
        <f t="shared" si="1"/>
        <v>1744</v>
      </c>
      <c r="O8">
        <f t="shared" si="1"/>
        <v>32115</v>
      </c>
    </row>
    <row r="9" spans="1:15" x14ac:dyDescent="0.3">
      <c r="B9" s="4" t="s">
        <v>20</v>
      </c>
      <c r="C9">
        <f t="shared" si="1"/>
        <v>8525</v>
      </c>
      <c r="D9">
        <f t="shared" si="1"/>
        <v>2067</v>
      </c>
      <c r="E9">
        <f t="shared" si="1"/>
        <v>2811</v>
      </c>
      <c r="F9">
        <f t="shared" si="1"/>
        <v>3083</v>
      </c>
      <c r="G9">
        <f t="shared" si="1"/>
        <v>1747</v>
      </c>
      <c r="H9">
        <f t="shared" si="1"/>
        <v>1581</v>
      </c>
      <c r="I9">
        <f t="shared" si="1"/>
        <v>1862</v>
      </c>
      <c r="J9">
        <f t="shared" si="1"/>
        <v>3652</v>
      </c>
      <c r="K9">
        <f t="shared" si="1"/>
        <v>2082</v>
      </c>
      <c r="L9">
        <f t="shared" si="1"/>
        <v>3550</v>
      </c>
      <c r="M9">
        <f t="shared" si="1"/>
        <v>1725</v>
      </c>
      <c r="N9">
        <f t="shared" si="1"/>
        <v>2003</v>
      </c>
      <c r="O9">
        <f t="shared" si="1"/>
        <v>34688</v>
      </c>
    </row>
    <row r="10" spans="1:15" x14ac:dyDescent="0.3">
      <c r="B10" t="s">
        <v>21</v>
      </c>
      <c r="C10">
        <f t="shared" si="1"/>
        <v>5563</v>
      </c>
      <c r="D10">
        <f t="shared" si="1"/>
        <v>1416</v>
      </c>
      <c r="E10">
        <f t="shared" si="1"/>
        <v>1658</v>
      </c>
      <c r="F10">
        <f t="shared" si="1"/>
        <v>1990</v>
      </c>
      <c r="G10">
        <f t="shared" si="1"/>
        <v>1089</v>
      </c>
      <c r="H10">
        <f t="shared" si="1"/>
        <v>981</v>
      </c>
      <c r="I10">
        <f t="shared" si="1"/>
        <v>1321</v>
      </c>
      <c r="J10">
        <f t="shared" si="1"/>
        <v>2247</v>
      </c>
      <c r="K10">
        <f t="shared" si="1"/>
        <v>1234</v>
      </c>
      <c r="L10">
        <f t="shared" si="1"/>
        <v>2165</v>
      </c>
      <c r="M10">
        <f t="shared" si="1"/>
        <v>1132</v>
      </c>
      <c r="N10">
        <f t="shared" si="1"/>
        <v>1128</v>
      </c>
      <c r="O10">
        <f t="shared" si="1"/>
        <v>21924</v>
      </c>
    </row>
    <row r="11" spans="1:15" x14ac:dyDescent="0.3">
      <c r="B11" t="s">
        <v>22</v>
      </c>
      <c r="C11">
        <f t="shared" si="1"/>
        <v>8207</v>
      </c>
      <c r="D11">
        <f t="shared" si="1"/>
        <v>1076</v>
      </c>
      <c r="E11">
        <f t="shared" si="1"/>
        <v>978</v>
      </c>
      <c r="F11">
        <f t="shared" si="1"/>
        <v>1782</v>
      </c>
      <c r="G11">
        <f t="shared" si="1"/>
        <v>597</v>
      </c>
      <c r="H11">
        <f t="shared" si="1"/>
        <v>524</v>
      </c>
      <c r="I11">
        <f t="shared" si="1"/>
        <v>962</v>
      </c>
      <c r="J11">
        <f t="shared" si="1"/>
        <v>2213</v>
      </c>
      <c r="K11">
        <f t="shared" si="1"/>
        <v>832</v>
      </c>
      <c r="L11">
        <f t="shared" si="1"/>
        <v>1072</v>
      </c>
      <c r="M11">
        <f t="shared" si="1"/>
        <v>1691</v>
      </c>
      <c r="N11">
        <f t="shared" si="1"/>
        <v>900</v>
      </c>
      <c r="O11">
        <f t="shared" si="1"/>
        <v>20834</v>
      </c>
    </row>
    <row r="12" spans="1:15" x14ac:dyDescent="0.3">
      <c r="B12" t="s">
        <v>23</v>
      </c>
      <c r="C12">
        <f t="shared" si="1"/>
        <v>17851</v>
      </c>
      <c r="D12">
        <f t="shared" si="1"/>
        <v>2308</v>
      </c>
      <c r="E12">
        <f t="shared" si="1"/>
        <v>2512</v>
      </c>
      <c r="F12">
        <f t="shared" si="1"/>
        <v>3619</v>
      </c>
      <c r="G12">
        <f t="shared" si="1"/>
        <v>1460</v>
      </c>
      <c r="H12">
        <f t="shared" si="1"/>
        <v>1424</v>
      </c>
      <c r="I12">
        <f t="shared" si="1"/>
        <v>1928</v>
      </c>
      <c r="J12">
        <f t="shared" si="1"/>
        <v>4220</v>
      </c>
      <c r="K12">
        <f t="shared" si="1"/>
        <v>2043</v>
      </c>
      <c r="L12">
        <f t="shared" si="1"/>
        <v>2975</v>
      </c>
      <c r="M12">
        <f t="shared" si="1"/>
        <v>3230</v>
      </c>
      <c r="N12">
        <f t="shared" si="1"/>
        <v>1790</v>
      </c>
      <c r="O12">
        <f t="shared" si="1"/>
        <v>45360</v>
      </c>
    </row>
    <row r="13" spans="1:15" x14ac:dyDescent="0.3">
      <c r="B13" t="s">
        <v>24</v>
      </c>
      <c r="C13">
        <f t="shared" si="1"/>
        <v>12960</v>
      </c>
      <c r="D13">
        <f t="shared" si="1"/>
        <v>1793</v>
      </c>
      <c r="E13">
        <f t="shared" si="1"/>
        <v>2657</v>
      </c>
      <c r="F13">
        <f t="shared" si="1"/>
        <v>3231</v>
      </c>
      <c r="G13">
        <f t="shared" si="1"/>
        <v>1730</v>
      </c>
      <c r="H13">
        <f t="shared" si="1"/>
        <v>1528</v>
      </c>
      <c r="I13">
        <f t="shared" si="1"/>
        <v>1766</v>
      </c>
      <c r="J13">
        <f t="shared" si="1"/>
        <v>3566</v>
      </c>
      <c r="K13">
        <f t="shared" si="1"/>
        <v>1949</v>
      </c>
      <c r="L13">
        <f t="shared" si="1"/>
        <v>3548</v>
      </c>
      <c r="M13">
        <f t="shared" si="1"/>
        <v>1848</v>
      </c>
      <c r="N13">
        <f t="shared" si="1"/>
        <v>1936</v>
      </c>
      <c r="O13">
        <f t="shared" si="1"/>
        <v>38512</v>
      </c>
    </row>
    <row r="14" spans="1:15" x14ac:dyDescent="0.3">
      <c r="B14" t="s">
        <v>25</v>
      </c>
      <c r="C14">
        <f t="shared" si="1"/>
        <v>11486</v>
      </c>
      <c r="D14">
        <f t="shared" si="1"/>
        <v>1807</v>
      </c>
      <c r="E14">
        <f t="shared" si="1"/>
        <v>2811</v>
      </c>
      <c r="F14">
        <f t="shared" si="1"/>
        <v>3391</v>
      </c>
      <c r="G14">
        <f t="shared" si="1"/>
        <v>1917</v>
      </c>
      <c r="H14">
        <f t="shared" si="1"/>
        <v>1543</v>
      </c>
      <c r="I14">
        <f t="shared" si="1"/>
        <v>1881</v>
      </c>
      <c r="J14">
        <f t="shared" si="1"/>
        <v>4105</v>
      </c>
      <c r="K14">
        <f t="shared" si="1"/>
        <v>2117</v>
      </c>
      <c r="L14">
        <f t="shared" si="1"/>
        <v>3899</v>
      </c>
      <c r="M14">
        <f t="shared" si="1"/>
        <v>2073</v>
      </c>
      <c r="N14">
        <f t="shared" si="1"/>
        <v>2117</v>
      </c>
      <c r="O14">
        <f t="shared" si="1"/>
        <v>39147</v>
      </c>
    </row>
    <row r="15" spans="1:15" x14ac:dyDescent="0.3">
      <c r="B15" t="s">
        <v>26</v>
      </c>
      <c r="C15">
        <f t="shared" si="1"/>
        <v>11038</v>
      </c>
      <c r="D15">
        <f t="shared" si="1"/>
        <v>2004</v>
      </c>
      <c r="E15">
        <f t="shared" si="1"/>
        <v>3194</v>
      </c>
      <c r="F15">
        <f t="shared" si="1"/>
        <v>3424</v>
      </c>
      <c r="G15">
        <f t="shared" si="1"/>
        <v>2143</v>
      </c>
      <c r="H15">
        <f t="shared" si="1"/>
        <v>1569</v>
      </c>
      <c r="I15">
        <f t="shared" si="1"/>
        <v>1924</v>
      </c>
      <c r="J15">
        <f t="shared" si="1"/>
        <v>4191</v>
      </c>
      <c r="K15">
        <f t="shared" si="1"/>
        <v>2209</v>
      </c>
      <c r="L15">
        <f t="shared" si="1"/>
        <v>3745</v>
      </c>
      <c r="M15">
        <f t="shared" si="1"/>
        <v>2124</v>
      </c>
      <c r="N15">
        <f t="shared" si="1"/>
        <v>2047</v>
      </c>
      <c r="O15">
        <f t="shared" si="1"/>
        <v>39612</v>
      </c>
    </row>
    <row r="16" spans="1:15" x14ac:dyDescent="0.3">
      <c r="B16" t="s">
        <v>27</v>
      </c>
      <c r="C16">
        <f t="shared" si="1"/>
        <v>10038</v>
      </c>
      <c r="D16">
        <f t="shared" si="1"/>
        <v>1980</v>
      </c>
      <c r="E16">
        <f t="shared" si="1"/>
        <v>2882</v>
      </c>
      <c r="F16">
        <f t="shared" si="1"/>
        <v>3209</v>
      </c>
      <c r="G16">
        <f t="shared" si="1"/>
        <v>1983</v>
      </c>
      <c r="H16">
        <f t="shared" si="1"/>
        <v>1651</v>
      </c>
      <c r="I16">
        <f t="shared" si="1"/>
        <v>1981</v>
      </c>
      <c r="J16">
        <f t="shared" si="1"/>
        <v>4269</v>
      </c>
      <c r="K16">
        <f t="shared" si="1"/>
        <v>2216</v>
      </c>
      <c r="L16">
        <f t="shared" si="1"/>
        <v>3628</v>
      </c>
      <c r="M16">
        <f t="shared" si="1"/>
        <v>1988</v>
      </c>
      <c r="N16">
        <f t="shared" si="1"/>
        <v>2145</v>
      </c>
      <c r="O16">
        <f t="shared" si="1"/>
        <v>37970</v>
      </c>
    </row>
    <row r="17" spans="2:15" x14ac:dyDescent="0.3">
      <c r="B17" t="s">
        <v>28</v>
      </c>
      <c r="C17">
        <f t="shared" si="1"/>
        <v>9078</v>
      </c>
      <c r="D17">
        <f t="shared" si="1"/>
        <v>1925</v>
      </c>
      <c r="E17">
        <f t="shared" si="1"/>
        <v>2751</v>
      </c>
      <c r="F17">
        <f t="shared" si="1"/>
        <v>3222</v>
      </c>
      <c r="G17">
        <f t="shared" si="1"/>
        <v>1840</v>
      </c>
      <c r="H17">
        <f t="shared" si="1"/>
        <v>1609</v>
      </c>
      <c r="I17">
        <f t="shared" si="1"/>
        <v>2009</v>
      </c>
      <c r="J17">
        <f t="shared" si="1"/>
        <v>4057</v>
      </c>
      <c r="K17">
        <f t="shared" si="1"/>
        <v>2033</v>
      </c>
      <c r="L17">
        <f t="shared" si="1"/>
        <v>3501</v>
      </c>
      <c r="M17">
        <f t="shared" si="1"/>
        <v>2049</v>
      </c>
      <c r="N17">
        <f t="shared" si="1"/>
        <v>2007</v>
      </c>
      <c r="O17">
        <f t="shared" si="1"/>
        <v>36081</v>
      </c>
    </row>
    <row r="18" spans="2:15" x14ac:dyDescent="0.3">
      <c r="B18" t="s">
        <v>29</v>
      </c>
      <c r="C18">
        <f t="shared" si="1"/>
        <v>10128</v>
      </c>
      <c r="D18">
        <f t="shared" si="1"/>
        <v>2562</v>
      </c>
      <c r="E18">
        <f t="shared" si="1"/>
        <v>3250</v>
      </c>
      <c r="F18">
        <f t="shared" si="1"/>
        <v>4043</v>
      </c>
      <c r="G18">
        <f t="shared" si="1"/>
        <v>2098</v>
      </c>
      <c r="H18">
        <f t="shared" si="1"/>
        <v>1889</v>
      </c>
      <c r="I18">
        <f t="shared" si="1"/>
        <v>2261</v>
      </c>
      <c r="J18">
        <f t="shared" si="1"/>
        <v>4524</v>
      </c>
      <c r="K18">
        <f t="shared" si="1"/>
        <v>2377</v>
      </c>
      <c r="L18">
        <f t="shared" si="1"/>
        <v>3973</v>
      </c>
      <c r="M18">
        <f t="shared" si="1"/>
        <v>2440</v>
      </c>
      <c r="N18">
        <f t="shared" si="1"/>
        <v>2096</v>
      </c>
      <c r="O18">
        <f t="shared" si="1"/>
        <v>41641</v>
      </c>
    </row>
    <row r="19" spans="2:15" x14ac:dyDescent="0.3">
      <c r="B19" t="s">
        <v>30</v>
      </c>
      <c r="C19">
        <f t="shared" si="1"/>
        <v>10520</v>
      </c>
      <c r="D19">
        <f t="shared" si="1"/>
        <v>2869</v>
      </c>
      <c r="E19">
        <f t="shared" si="1"/>
        <v>3920</v>
      </c>
      <c r="F19">
        <f t="shared" si="1"/>
        <v>4810</v>
      </c>
      <c r="G19">
        <f t="shared" si="1"/>
        <v>2531</v>
      </c>
      <c r="H19">
        <f t="shared" si="1"/>
        <v>2047</v>
      </c>
      <c r="I19">
        <f t="shared" si="1"/>
        <v>2475</v>
      </c>
      <c r="J19">
        <f t="shared" si="1"/>
        <v>4943</v>
      </c>
      <c r="K19">
        <f t="shared" si="1"/>
        <v>2951</v>
      </c>
      <c r="L19">
        <f t="shared" si="1"/>
        <v>4410</v>
      </c>
      <c r="M19">
        <f t="shared" si="1"/>
        <v>2692</v>
      </c>
      <c r="N19">
        <f t="shared" si="1"/>
        <v>2302</v>
      </c>
      <c r="O19">
        <f t="shared" si="1"/>
        <v>46470</v>
      </c>
    </row>
    <row r="20" spans="2:15" x14ac:dyDescent="0.3">
      <c r="B20" t="s">
        <v>31</v>
      </c>
      <c r="C20">
        <f t="shared" si="1"/>
        <v>10808</v>
      </c>
      <c r="D20">
        <f t="shared" si="1"/>
        <v>3154</v>
      </c>
      <c r="E20">
        <f t="shared" si="1"/>
        <v>4405</v>
      </c>
      <c r="F20">
        <f t="shared" si="1"/>
        <v>5148</v>
      </c>
      <c r="G20">
        <f t="shared" si="1"/>
        <v>2990</v>
      </c>
      <c r="H20">
        <f t="shared" si="1"/>
        <v>2172</v>
      </c>
      <c r="I20">
        <f t="shared" si="1"/>
        <v>2709</v>
      </c>
      <c r="J20">
        <f t="shared" si="1"/>
        <v>5017</v>
      </c>
      <c r="K20">
        <f t="shared" si="1"/>
        <v>3462</v>
      </c>
      <c r="L20">
        <f t="shared" si="1"/>
        <v>4455</v>
      </c>
      <c r="M20">
        <f t="shared" si="1"/>
        <v>2895</v>
      </c>
      <c r="N20">
        <f t="shared" si="1"/>
        <v>2494</v>
      </c>
      <c r="O20">
        <f t="shared" si="1"/>
        <v>49709</v>
      </c>
    </row>
    <row r="21" spans="2:15" x14ac:dyDescent="0.3">
      <c r="B21" t="s">
        <v>32</v>
      </c>
      <c r="C21">
        <f t="shared" si="1"/>
        <v>9208</v>
      </c>
      <c r="D21">
        <f t="shared" si="1"/>
        <v>2843</v>
      </c>
      <c r="E21">
        <f t="shared" si="1"/>
        <v>3876</v>
      </c>
      <c r="F21">
        <f t="shared" si="1"/>
        <v>4820</v>
      </c>
      <c r="G21">
        <f t="shared" si="1"/>
        <v>2912</v>
      </c>
      <c r="H21">
        <f t="shared" si="1"/>
        <v>2219</v>
      </c>
      <c r="I21">
        <f t="shared" si="1"/>
        <v>2670</v>
      </c>
      <c r="J21">
        <f t="shared" si="1"/>
        <v>4711</v>
      </c>
      <c r="K21">
        <f t="shared" si="1"/>
        <v>3212</v>
      </c>
      <c r="L21">
        <f t="shared" si="1"/>
        <v>3716</v>
      </c>
      <c r="M21">
        <f t="shared" si="1"/>
        <v>2728</v>
      </c>
      <c r="N21">
        <f t="shared" si="1"/>
        <v>2098</v>
      </c>
      <c r="O21">
        <f t="shared" si="1"/>
        <v>45013</v>
      </c>
    </row>
    <row r="22" spans="2:15" x14ac:dyDescent="0.3">
      <c r="B22" t="s">
        <v>33</v>
      </c>
      <c r="C22">
        <f t="shared" si="1"/>
        <v>7273</v>
      </c>
      <c r="D22">
        <f t="shared" si="1"/>
        <v>2398</v>
      </c>
      <c r="E22">
        <f t="shared" si="1"/>
        <v>3284</v>
      </c>
      <c r="F22">
        <f t="shared" si="1"/>
        <v>4149</v>
      </c>
      <c r="G22">
        <f t="shared" si="1"/>
        <v>2492</v>
      </c>
      <c r="H22">
        <f t="shared" si="1"/>
        <v>1860</v>
      </c>
      <c r="I22">
        <f t="shared" si="1"/>
        <v>2312</v>
      </c>
      <c r="J22">
        <f t="shared" si="1"/>
        <v>4103</v>
      </c>
      <c r="K22">
        <f t="shared" si="1"/>
        <v>2683</v>
      </c>
      <c r="L22">
        <f t="shared" si="1"/>
        <v>2902</v>
      </c>
      <c r="M22">
        <f t="shared" si="1"/>
        <v>2374</v>
      </c>
      <c r="N22">
        <f t="shared" si="1"/>
        <v>1697</v>
      </c>
      <c r="O22">
        <f t="shared" si="1"/>
        <v>37527</v>
      </c>
    </row>
    <row r="23" spans="2:15" x14ac:dyDescent="0.3">
      <c r="B23" t="s">
        <v>34</v>
      </c>
      <c r="C23">
        <f t="shared" ref="C23:O26" si="2">C49+C74</f>
        <v>4712</v>
      </c>
      <c r="D23">
        <f t="shared" si="2"/>
        <v>1581</v>
      </c>
      <c r="E23">
        <f t="shared" si="2"/>
        <v>1985</v>
      </c>
      <c r="F23">
        <f t="shared" si="2"/>
        <v>2555</v>
      </c>
      <c r="G23">
        <f t="shared" si="2"/>
        <v>1677</v>
      </c>
      <c r="H23">
        <f t="shared" si="2"/>
        <v>1242</v>
      </c>
      <c r="I23">
        <f t="shared" si="2"/>
        <v>1336</v>
      </c>
      <c r="J23">
        <f t="shared" si="2"/>
        <v>2424</v>
      </c>
      <c r="K23">
        <f t="shared" si="2"/>
        <v>1661</v>
      </c>
      <c r="L23">
        <f t="shared" si="2"/>
        <v>1763</v>
      </c>
      <c r="M23">
        <f t="shared" si="2"/>
        <v>1473</v>
      </c>
      <c r="N23">
        <f t="shared" si="2"/>
        <v>1114</v>
      </c>
      <c r="O23">
        <f t="shared" si="2"/>
        <v>23523</v>
      </c>
    </row>
    <row r="24" spans="2:15" x14ac:dyDescent="0.3">
      <c r="B24" t="s">
        <v>35</v>
      </c>
      <c r="C24">
        <f t="shared" si="2"/>
        <v>2955</v>
      </c>
      <c r="D24">
        <f t="shared" si="2"/>
        <v>992</v>
      </c>
      <c r="E24">
        <f t="shared" si="2"/>
        <v>1236</v>
      </c>
      <c r="F24">
        <f t="shared" si="2"/>
        <v>1564</v>
      </c>
      <c r="G24">
        <f t="shared" si="2"/>
        <v>955</v>
      </c>
      <c r="H24">
        <f t="shared" si="2"/>
        <v>729</v>
      </c>
      <c r="I24">
        <f t="shared" si="2"/>
        <v>797</v>
      </c>
      <c r="J24">
        <f t="shared" si="2"/>
        <v>1393</v>
      </c>
      <c r="K24">
        <f t="shared" si="2"/>
        <v>911</v>
      </c>
      <c r="L24">
        <f t="shared" si="2"/>
        <v>1036</v>
      </c>
      <c r="M24">
        <f t="shared" si="2"/>
        <v>820</v>
      </c>
      <c r="N24">
        <f t="shared" si="2"/>
        <v>644</v>
      </c>
      <c r="O24">
        <f t="shared" si="2"/>
        <v>14032</v>
      </c>
    </row>
    <row r="25" spans="2:15" x14ac:dyDescent="0.3">
      <c r="B25" t="s">
        <v>36</v>
      </c>
      <c r="C25">
        <f t="shared" si="2"/>
        <v>3140</v>
      </c>
      <c r="D25">
        <f t="shared" si="2"/>
        <v>1028</v>
      </c>
      <c r="E25">
        <f t="shared" si="2"/>
        <v>1020</v>
      </c>
      <c r="F25">
        <f t="shared" si="2"/>
        <v>1274</v>
      </c>
      <c r="G25">
        <f t="shared" si="2"/>
        <v>946</v>
      </c>
      <c r="H25">
        <f t="shared" si="2"/>
        <v>654</v>
      </c>
      <c r="I25">
        <f t="shared" si="2"/>
        <v>695</v>
      </c>
      <c r="J25">
        <f t="shared" si="2"/>
        <v>1384</v>
      </c>
      <c r="K25">
        <f t="shared" si="2"/>
        <v>866</v>
      </c>
      <c r="L25">
        <f t="shared" si="2"/>
        <v>864</v>
      </c>
      <c r="M25">
        <f t="shared" si="2"/>
        <v>717</v>
      </c>
      <c r="N25">
        <f t="shared" si="2"/>
        <v>575</v>
      </c>
      <c r="O25">
        <f t="shared" si="2"/>
        <v>13163</v>
      </c>
    </row>
    <row r="26" spans="2:15" x14ac:dyDescent="0.3">
      <c r="B26" t="s">
        <v>37</v>
      </c>
      <c r="C26">
        <f t="shared" si="2"/>
        <v>168836</v>
      </c>
      <c r="D26">
        <f t="shared" si="2"/>
        <v>37312</v>
      </c>
      <c r="E26">
        <f t="shared" si="2"/>
        <v>49764</v>
      </c>
      <c r="F26">
        <f t="shared" si="2"/>
        <v>60769</v>
      </c>
      <c r="G26">
        <f t="shared" si="2"/>
        <v>34218</v>
      </c>
      <c r="H26">
        <f t="shared" si="2"/>
        <v>28067</v>
      </c>
      <c r="I26">
        <f t="shared" si="2"/>
        <v>34050</v>
      </c>
      <c r="J26">
        <f t="shared" si="2"/>
        <v>67184</v>
      </c>
      <c r="K26">
        <f t="shared" si="2"/>
        <v>38173</v>
      </c>
      <c r="L26">
        <f t="shared" si="2"/>
        <v>57746</v>
      </c>
      <c r="M26">
        <f t="shared" si="2"/>
        <v>37111</v>
      </c>
      <c r="N26">
        <f t="shared" si="2"/>
        <v>32340</v>
      </c>
      <c r="O26">
        <f t="shared" si="2"/>
        <v>645570</v>
      </c>
    </row>
    <row r="29" spans="2:15" x14ac:dyDescent="0.3">
      <c r="C29" s="5" t="s">
        <v>1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2:15" x14ac:dyDescent="0.3">
      <c r="B30" s="1" t="s">
        <v>38</v>
      </c>
      <c r="C30" s="2">
        <v>15</v>
      </c>
      <c r="D30" s="2">
        <v>80</v>
      </c>
      <c r="E30" s="2">
        <v>81</v>
      </c>
      <c r="F30" s="2">
        <v>82</v>
      </c>
      <c r="G30" s="2">
        <v>83</v>
      </c>
      <c r="H30" s="2">
        <v>84</v>
      </c>
      <c r="I30" s="2">
        <v>85</v>
      </c>
      <c r="J30" s="2">
        <v>86</v>
      </c>
      <c r="K30" s="2">
        <v>87</v>
      </c>
      <c r="L30" s="2">
        <v>88</v>
      </c>
      <c r="M30" s="2">
        <v>89</v>
      </c>
      <c r="N30" s="2">
        <v>90</v>
      </c>
    </row>
    <row r="31" spans="2:15" x14ac:dyDescent="0.3">
      <c r="B31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3" t="s">
        <v>8</v>
      </c>
      <c r="H31" s="3" t="s">
        <v>9</v>
      </c>
      <c r="I31" s="3" t="s">
        <v>10</v>
      </c>
      <c r="J31" s="3" t="s">
        <v>11</v>
      </c>
      <c r="K31" s="3" t="s">
        <v>12</v>
      </c>
      <c r="L31" s="3" t="s">
        <v>13</v>
      </c>
      <c r="M31" s="3" t="s">
        <v>14</v>
      </c>
      <c r="N31" s="3" t="s">
        <v>15</v>
      </c>
      <c r="O31" s="1" t="s">
        <v>16</v>
      </c>
    </row>
    <row r="32" spans="2:15" x14ac:dyDescent="0.3">
      <c r="B32" t="s">
        <v>17</v>
      </c>
      <c r="C32">
        <v>693</v>
      </c>
      <c r="D32">
        <v>160</v>
      </c>
      <c r="E32">
        <v>187</v>
      </c>
      <c r="F32">
        <v>201</v>
      </c>
      <c r="G32">
        <v>129</v>
      </c>
      <c r="H32">
        <v>130</v>
      </c>
      <c r="I32">
        <v>121</v>
      </c>
      <c r="J32">
        <v>270</v>
      </c>
      <c r="K32">
        <v>141</v>
      </c>
      <c r="L32">
        <v>297</v>
      </c>
      <c r="M32">
        <v>142</v>
      </c>
      <c r="N32">
        <v>154</v>
      </c>
      <c r="O32">
        <f t="shared" ref="O32:O51" si="3">SUM(C32:N32)</f>
        <v>2625</v>
      </c>
    </row>
    <row r="33" spans="2:15" x14ac:dyDescent="0.3">
      <c r="B33" s="4" t="s">
        <v>18</v>
      </c>
      <c r="C33">
        <v>3068</v>
      </c>
      <c r="D33">
        <v>690</v>
      </c>
      <c r="E33">
        <v>905</v>
      </c>
      <c r="F33">
        <v>1044</v>
      </c>
      <c r="G33">
        <v>609</v>
      </c>
      <c r="H33">
        <v>550</v>
      </c>
      <c r="I33">
        <v>593</v>
      </c>
      <c r="J33">
        <v>1244</v>
      </c>
      <c r="K33">
        <v>679</v>
      </c>
      <c r="L33">
        <v>1289</v>
      </c>
      <c r="M33">
        <v>599</v>
      </c>
      <c r="N33">
        <v>564</v>
      </c>
      <c r="O33">
        <f t="shared" si="3"/>
        <v>11834</v>
      </c>
    </row>
    <row r="34" spans="2:15" x14ac:dyDescent="0.3">
      <c r="B34" s="4" t="s">
        <v>19</v>
      </c>
      <c r="C34">
        <v>4213</v>
      </c>
      <c r="D34">
        <v>972</v>
      </c>
      <c r="E34">
        <v>1309</v>
      </c>
      <c r="F34">
        <v>1537</v>
      </c>
      <c r="G34">
        <v>784</v>
      </c>
      <c r="H34">
        <v>767</v>
      </c>
      <c r="I34">
        <v>866</v>
      </c>
      <c r="J34">
        <v>1709</v>
      </c>
      <c r="K34">
        <v>900</v>
      </c>
      <c r="L34">
        <v>1735</v>
      </c>
      <c r="M34">
        <v>829</v>
      </c>
      <c r="N34">
        <v>941</v>
      </c>
      <c r="O34">
        <f t="shared" si="3"/>
        <v>16562</v>
      </c>
    </row>
    <row r="35" spans="2:15" x14ac:dyDescent="0.3">
      <c r="B35" s="4" t="s">
        <v>20</v>
      </c>
      <c r="C35">
        <v>4425</v>
      </c>
      <c r="D35">
        <v>1098</v>
      </c>
      <c r="E35">
        <v>1476</v>
      </c>
      <c r="F35">
        <v>1605</v>
      </c>
      <c r="G35">
        <v>873</v>
      </c>
      <c r="H35">
        <v>806</v>
      </c>
      <c r="I35">
        <v>990</v>
      </c>
      <c r="J35">
        <v>1881</v>
      </c>
      <c r="K35">
        <v>1098</v>
      </c>
      <c r="L35">
        <v>1873</v>
      </c>
      <c r="M35">
        <v>902</v>
      </c>
      <c r="N35">
        <v>997</v>
      </c>
      <c r="O35">
        <f t="shared" si="3"/>
        <v>18024</v>
      </c>
    </row>
    <row r="36" spans="2:15" x14ac:dyDescent="0.3">
      <c r="B36" t="s">
        <v>21</v>
      </c>
      <c r="C36">
        <v>2959</v>
      </c>
      <c r="D36">
        <v>771</v>
      </c>
      <c r="E36">
        <v>850</v>
      </c>
      <c r="F36">
        <v>1040</v>
      </c>
      <c r="G36">
        <v>554</v>
      </c>
      <c r="H36">
        <v>494</v>
      </c>
      <c r="I36">
        <v>685</v>
      </c>
      <c r="J36">
        <v>1149</v>
      </c>
      <c r="K36">
        <v>636</v>
      </c>
      <c r="L36">
        <v>1129</v>
      </c>
      <c r="M36">
        <v>611</v>
      </c>
      <c r="N36">
        <v>551</v>
      </c>
      <c r="O36">
        <f t="shared" si="3"/>
        <v>11429</v>
      </c>
    </row>
    <row r="37" spans="2:15" x14ac:dyDescent="0.3">
      <c r="B37" t="s">
        <v>22</v>
      </c>
      <c r="C37">
        <v>3862</v>
      </c>
      <c r="D37">
        <v>516</v>
      </c>
      <c r="E37">
        <v>555</v>
      </c>
      <c r="F37">
        <v>884</v>
      </c>
      <c r="G37">
        <v>311</v>
      </c>
      <c r="H37">
        <v>283</v>
      </c>
      <c r="I37">
        <v>535</v>
      </c>
      <c r="J37">
        <v>1394</v>
      </c>
      <c r="K37">
        <v>469</v>
      </c>
      <c r="L37">
        <v>564</v>
      </c>
      <c r="M37">
        <v>831</v>
      </c>
      <c r="N37">
        <v>481</v>
      </c>
      <c r="O37">
        <f t="shared" si="3"/>
        <v>10685</v>
      </c>
    </row>
    <row r="38" spans="2:15" x14ac:dyDescent="0.3">
      <c r="B38" t="s">
        <v>23</v>
      </c>
      <c r="C38">
        <v>8706</v>
      </c>
      <c r="D38">
        <v>1083</v>
      </c>
      <c r="E38">
        <v>1312</v>
      </c>
      <c r="F38">
        <v>1879</v>
      </c>
      <c r="G38">
        <v>787</v>
      </c>
      <c r="H38">
        <v>752</v>
      </c>
      <c r="I38">
        <v>1035</v>
      </c>
      <c r="J38">
        <v>2393</v>
      </c>
      <c r="K38">
        <v>1090</v>
      </c>
      <c r="L38">
        <v>1491</v>
      </c>
      <c r="M38">
        <v>1688</v>
      </c>
      <c r="N38">
        <v>898</v>
      </c>
      <c r="O38">
        <f t="shared" si="3"/>
        <v>23114</v>
      </c>
    </row>
    <row r="39" spans="2:15" x14ac:dyDescent="0.3">
      <c r="B39" t="s">
        <v>24</v>
      </c>
      <c r="C39">
        <v>6666</v>
      </c>
      <c r="D39">
        <v>928</v>
      </c>
      <c r="E39">
        <v>1302</v>
      </c>
      <c r="F39">
        <v>1698</v>
      </c>
      <c r="G39">
        <v>867</v>
      </c>
      <c r="H39">
        <v>813</v>
      </c>
      <c r="I39">
        <v>915</v>
      </c>
      <c r="J39">
        <v>1788</v>
      </c>
      <c r="K39">
        <v>989</v>
      </c>
      <c r="L39">
        <v>1802</v>
      </c>
      <c r="M39">
        <v>916</v>
      </c>
      <c r="N39">
        <v>990</v>
      </c>
      <c r="O39">
        <f t="shared" si="3"/>
        <v>19674</v>
      </c>
    </row>
    <row r="40" spans="2:15" x14ac:dyDescent="0.3">
      <c r="B40" t="s">
        <v>25</v>
      </c>
      <c r="C40">
        <v>5821</v>
      </c>
      <c r="D40">
        <v>919</v>
      </c>
      <c r="E40">
        <v>1403</v>
      </c>
      <c r="F40">
        <v>1775</v>
      </c>
      <c r="G40">
        <v>982</v>
      </c>
      <c r="H40">
        <v>804</v>
      </c>
      <c r="I40">
        <v>937</v>
      </c>
      <c r="J40">
        <v>2024</v>
      </c>
      <c r="K40">
        <v>1046</v>
      </c>
      <c r="L40">
        <v>1999</v>
      </c>
      <c r="M40">
        <v>1057</v>
      </c>
      <c r="N40">
        <v>1072</v>
      </c>
      <c r="O40">
        <f t="shared" si="3"/>
        <v>19839</v>
      </c>
    </row>
    <row r="41" spans="2:15" x14ac:dyDescent="0.3">
      <c r="B41" t="s">
        <v>26</v>
      </c>
      <c r="C41">
        <v>5618</v>
      </c>
      <c r="D41">
        <v>973</v>
      </c>
      <c r="E41">
        <v>1521</v>
      </c>
      <c r="F41">
        <v>1710</v>
      </c>
      <c r="G41">
        <v>1126</v>
      </c>
      <c r="H41">
        <v>823</v>
      </c>
      <c r="I41">
        <v>983</v>
      </c>
      <c r="J41">
        <v>2063</v>
      </c>
      <c r="K41">
        <v>1059</v>
      </c>
      <c r="L41">
        <v>1823</v>
      </c>
      <c r="M41">
        <v>1052</v>
      </c>
      <c r="N41">
        <v>1040</v>
      </c>
      <c r="O41">
        <f t="shared" si="3"/>
        <v>19791</v>
      </c>
    </row>
    <row r="42" spans="2:15" x14ac:dyDescent="0.3">
      <c r="B42" t="s">
        <v>27</v>
      </c>
      <c r="C42">
        <v>4988</v>
      </c>
      <c r="D42">
        <v>978</v>
      </c>
      <c r="E42">
        <v>1443</v>
      </c>
      <c r="F42">
        <v>1605</v>
      </c>
      <c r="G42">
        <v>1004</v>
      </c>
      <c r="H42">
        <v>819</v>
      </c>
      <c r="I42">
        <v>952</v>
      </c>
      <c r="J42">
        <v>2091</v>
      </c>
      <c r="K42">
        <v>1047</v>
      </c>
      <c r="L42">
        <v>1827</v>
      </c>
      <c r="M42">
        <v>1015</v>
      </c>
      <c r="N42">
        <v>1078</v>
      </c>
      <c r="O42">
        <f t="shared" si="3"/>
        <v>18847</v>
      </c>
    </row>
    <row r="43" spans="2:15" x14ac:dyDescent="0.3">
      <c r="B43" t="s">
        <v>28</v>
      </c>
      <c r="C43">
        <v>4498</v>
      </c>
      <c r="D43">
        <v>976</v>
      </c>
      <c r="E43">
        <v>1339</v>
      </c>
      <c r="F43">
        <v>1615</v>
      </c>
      <c r="G43">
        <v>967</v>
      </c>
      <c r="H43">
        <v>837</v>
      </c>
      <c r="I43">
        <v>1049</v>
      </c>
      <c r="J43">
        <v>2045</v>
      </c>
      <c r="K43">
        <v>1011</v>
      </c>
      <c r="L43">
        <v>1782</v>
      </c>
      <c r="M43">
        <v>1029</v>
      </c>
      <c r="N43">
        <v>1017</v>
      </c>
      <c r="O43">
        <f t="shared" si="3"/>
        <v>18165</v>
      </c>
    </row>
    <row r="44" spans="2:15" x14ac:dyDescent="0.3">
      <c r="B44" t="s">
        <v>29</v>
      </c>
      <c r="C44">
        <v>4999</v>
      </c>
      <c r="D44">
        <v>1212</v>
      </c>
      <c r="E44">
        <v>1612</v>
      </c>
      <c r="F44">
        <v>2029</v>
      </c>
      <c r="G44">
        <v>1072</v>
      </c>
      <c r="H44">
        <v>965</v>
      </c>
      <c r="I44">
        <v>1155</v>
      </c>
      <c r="J44">
        <v>2226</v>
      </c>
      <c r="K44">
        <v>1154</v>
      </c>
      <c r="L44">
        <v>1976</v>
      </c>
      <c r="M44">
        <v>1207</v>
      </c>
      <c r="N44">
        <v>1102</v>
      </c>
      <c r="O44">
        <f t="shared" si="3"/>
        <v>20709</v>
      </c>
    </row>
    <row r="45" spans="2:15" x14ac:dyDescent="0.3">
      <c r="B45" t="s">
        <v>30</v>
      </c>
      <c r="C45">
        <v>5170</v>
      </c>
      <c r="D45">
        <v>1414</v>
      </c>
      <c r="E45">
        <v>1898</v>
      </c>
      <c r="F45">
        <v>2394</v>
      </c>
      <c r="G45">
        <v>1220</v>
      </c>
      <c r="H45">
        <v>1024</v>
      </c>
      <c r="I45">
        <v>1195</v>
      </c>
      <c r="J45">
        <v>2432</v>
      </c>
      <c r="K45">
        <v>1400</v>
      </c>
      <c r="L45">
        <v>2203</v>
      </c>
      <c r="M45">
        <v>1364</v>
      </c>
      <c r="N45">
        <v>1149</v>
      </c>
      <c r="O45">
        <f t="shared" si="3"/>
        <v>22863</v>
      </c>
    </row>
    <row r="46" spans="2:15" x14ac:dyDescent="0.3">
      <c r="B46" t="s">
        <v>31</v>
      </c>
      <c r="C46">
        <v>5286</v>
      </c>
      <c r="D46">
        <v>1567</v>
      </c>
      <c r="E46">
        <v>2140</v>
      </c>
      <c r="F46">
        <v>2486</v>
      </c>
      <c r="G46">
        <v>1435</v>
      </c>
      <c r="H46">
        <v>1079</v>
      </c>
      <c r="I46">
        <v>1327</v>
      </c>
      <c r="J46">
        <v>2431</v>
      </c>
      <c r="K46">
        <v>1733</v>
      </c>
      <c r="L46">
        <v>2273</v>
      </c>
      <c r="M46">
        <v>1441</v>
      </c>
      <c r="N46">
        <v>1216</v>
      </c>
      <c r="O46">
        <f t="shared" si="3"/>
        <v>24414</v>
      </c>
    </row>
    <row r="47" spans="2:15" x14ac:dyDescent="0.3">
      <c r="B47" t="s">
        <v>32</v>
      </c>
      <c r="C47">
        <v>4484</v>
      </c>
      <c r="D47">
        <v>1341</v>
      </c>
      <c r="E47">
        <v>1833</v>
      </c>
      <c r="F47">
        <v>2354</v>
      </c>
      <c r="G47">
        <v>1468</v>
      </c>
      <c r="H47">
        <v>1097</v>
      </c>
      <c r="I47">
        <v>1345</v>
      </c>
      <c r="J47">
        <v>2308</v>
      </c>
      <c r="K47">
        <v>1565</v>
      </c>
      <c r="L47">
        <v>1829</v>
      </c>
      <c r="M47">
        <v>1327</v>
      </c>
      <c r="N47">
        <v>1049</v>
      </c>
      <c r="O47">
        <f t="shared" si="3"/>
        <v>22000</v>
      </c>
    </row>
    <row r="48" spans="2:15" x14ac:dyDescent="0.3">
      <c r="B48" t="s">
        <v>33</v>
      </c>
      <c r="C48">
        <v>3326</v>
      </c>
      <c r="D48">
        <v>1188</v>
      </c>
      <c r="E48">
        <v>1566</v>
      </c>
      <c r="F48">
        <v>2032</v>
      </c>
      <c r="G48">
        <v>1236</v>
      </c>
      <c r="H48">
        <v>903</v>
      </c>
      <c r="I48">
        <v>1128</v>
      </c>
      <c r="J48">
        <v>1989</v>
      </c>
      <c r="K48">
        <v>1309</v>
      </c>
      <c r="L48">
        <v>1476</v>
      </c>
      <c r="M48">
        <v>1197</v>
      </c>
      <c r="N48">
        <v>855</v>
      </c>
      <c r="O48">
        <f t="shared" si="3"/>
        <v>18205</v>
      </c>
    </row>
    <row r="49" spans="2:15" x14ac:dyDescent="0.3">
      <c r="B49" t="s">
        <v>34</v>
      </c>
      <c r="C49">
        <v>2031</v>
      </c>
      <c r="D49">
        <v>718</v>
      </c>
      <c r="E49">
        <v>933</v>
      </c>
      <c r="F49">
        <v>1190</v>
      </c>
      <c r="G49">
        <v>812</v>
      </c>
      <c r="H49">
        <v>623</v>
      </c>
      <c r="I49">
        <v>665</v>
      </c>
      <c r="J49">
        <v>1104</v>
      </c>
      <c r="K49">
        <v>785</v>
      </c>
      <c r="L49">
        <v>867</v>
      </c>
      <c r="M49">
        <v>719</v>
      </c>
      <c r="N49">
        <v>555</v>
      </c>
      <c r="O49">
        <f t="shared" si="3"/>
        <v>11002</v>
      </c>
    </row>
    <row r="50" spans="2:15" x14ac:dyDescent="0.3">
      <c r="B50" t="s">
        <v>35</v>
      </c>
      <c r="C50">
        <v>1222</v>
      </c>
      <c r="D50">
        <v>429</v>
      </c>
      <c r="E50">
        <v>571</v>
      </c>
      <c r="F50">
        <v>714</v>
      </c>
      <c r="G50">
        <v>407</v>
      </c>
      <c r="H50">
        <v>346</v>
      </c>
      <c r="I50">
        <v>377</v>
      </c>
      <c r="J50">
        <v>640</v>
      </c>
      <c r="K50">
        <v>430</v>
      </c>
      <c r="L50">
        <v>472</v>
      </c>
      <c r="M50">
        <v>377</v>
      </c>
      <c r="N50">
        <v>297</v>
      </c>
      <c r="O50">
        <f t="shared" si="3"/>
        <v>6282</v>
      </c>
    </row>
    <row r="51" spans="2:15" x14ac:dyDescent="0.3">
      <c r="B51" t="s">
        <v>36</v>
      </c>
      <c r="C51">
        <v>1030</v>
      </c>
      <c r="D51">
        <v>407</v>
      </c>
      <c r="E51">
        <v>402</v>
      </c>
      <c r="F51">
        <v>483</v>
      </c>
      <c r="G51">
        <v>356</v>
      </c>
      <c r="H51">
        <v>232</v>
      </c>
      <c r="I51">
        <v>271</v>
      </c>
      <c r="J51">
        <v>474</v>
      </c>
      <c r="K51">
        <v>346</v>
      </c>
      <c r="L51">
        <v>308</v>
      </c>
      <c r="M51">
        <v>278</v>
      </c>
      <c r="N51">
        <v>199</v>
      </c>
      <c r="O51">
        <f t="shared" si="3"/>
        <v>4786</v>
      </c>
    </row>
    <row r="52" spans="2:15" x14ac:dyDescent="0.3">
      <c r="B52" t="s">
        <v>37</v>
      </c>
      <c r="C52">
        <f>SUM(C32:C51)</f>
        <v>83065</v>
      </c>
      <c r="D52">
        <f t="shared" ref="D52:O52" si="4">SUM(D32:D51)</f>
        <v>18340</v>
      </c>
      <c r="E52">
        <f t="shared" si="4"/>
        <v>24557</v>
      </c>
      <c r="F52">
        <f t="shared" si="4"/>
        <v>30275</v>
      </c>
      <c r="G52">
        <f t="shared" si="4"/>
        <v>16999</v>
      </c>
      <c r="H52">
        <f t="shared" si="4"/>
        <v>14147</v>
      </c>
      <c r="I52">
        <f t="shared" si="4"/>
        <v>17124</v>
      </c>
      <c r="J52">
        <f t="shared" si="4"/>
        <v>33655</v>
      </c>
      <c r="K52">
        <f t="shared" si="4"/>
        <v>18887</v>
      </c>
      <c r="L52">
        <f t="shared" si="4"/>
        <v>29015</v>
      </c>
      <c r="M52">
        <f t="shared" si="4"/>
        <v>18581</v>
      </c>
      <c r="N52">
        <f t="shared" si="4"/>
        <v>16205</v>
      </c>
      <c r="O52">
        <f t="shared" si="4"/>
        <v>320850</v>
      </c>
    </row>
    <row r="54" spans="2:15" x14ac:dyDescent="0.3">
      <c r="C54" s="5" t="s">
        <v>1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2:15" x14ac:dyDescent="0.3">
      <c r="B55" s="1" t="s">
        <v>39</v>
      </c>
      <c r="C55" s="2">
        <v>15</v>
      </c>
      <c r="D55" s="2">
        <v>80</v>
      </c>
      <c r="E55" s="2">
        <v>81</v>
      </c>
      <c r="F55" s="2">
        <v>82</v>
      </c>
      <c r="G55" s="2">
        <v>83</v>
      </c>
      <c r="H55" s="2">
        <v>84</v>
      </c>
      <c r="I55" s="2">
        <v>85</v>
      </c>
      <c r="J55" s="2">
        <v>86</v>
      </c>
      <c r="K55" s="2">
        <v>87</v>
      </c>
      <c r="L55" s="2">
        <v>88</v>
      </c>
      <c r="M55" s="2">
        <v>89</v>
      </c>
      <c r="N55" s="2">
        <v>90</v>
      </c>
    </row>
    <row r="56" spans="2:15" x14ac:dyDescent="0.3">
      <c r="B56" t="s">
        <v>3</v>
      </c>
      <c r="C56" s="3" t="s">
        <v>4</v>
      </c>
      <c r="D56" s="3" t="s">
        <v>5</v>
      </c>
      <c r="E56" s="3" t="s">
        <v>6</v>
      </c>
      <c r="F56" s="3" t="s">
        <v>7</v>
      </c>
      <c r="G56" s="3" t="s">
        <v>8</v>
      </c>
      <c r="H56" s="3" t="s">
        <v>9</v>
      </c>
      <c r="I56" s="3" t="s">
        <v>10</v>
      </c>
      <c r="J56" s="3" t="s">
        <v>11</v>
      </c>
      <c r="K56" s="3" t="s">
        <v>12</v>
      </c>
      <c r="L56" s="3" t="s">
        <v>13</v>
      </c>
      <c r="M56" s="3" t="s">
        <v>14</v>
      </c>
      <c r="N56" s="3" t="s">
        <v>15</v>
      </c>
      <c r="O56" s="1" t="s">
        <v>16</v>
      </c>
    </row>
    <row r="57" spans="2:15" x14ac:dyDescent="0.3">
      <c r="B57" t="s">
        <v>17</v>
      </c>
      <c r="C57">
        <v>642</v>
      </c>
      <c r="D57">
        <v>126</v>
      </c>
      <c r="E57">
        <v>181</v>
      </c>
      <c r="F57">
        <v>211</v>
      </c>
      <c r="G57">
        <v>148</v>
      </c>
      <c r="H57">
        <v>120</v>
      </c>
      <c r="I57">
        <v>132</v>
      </c>
      <c r="J57">
        <v>236</v>
      </c>
      <c r="K57">
        <v>110</v>
      </c>
      <c r="L57">
        <v>265</v>
      </c>
      <c r="M57">
        <v>134</v>
      </c>
      <c r="N57">
        <v>143</v>
      </c>
      <c r="O57">
        <f t="shared" ref="O57:O76" si="5">SUM(C57:N57)</f>
        <v>2448</v>
      </c>
    </row>
    <row r="58" spans="2:15" x14ac:dyDescent="0.3">
      <c r="B58" s="4" t="s">
        <v>18</v>
      </c>
      <c r="C58">
        <v>2834</v>
      </c>
      <c r="D58">
        <v>648</v>
      </c>
      <c r="E58">
        <v>797</v>
      </c>
      <c r="F58">
        <v>1025</v>
      </c>
      <c r="G58">
        <v>586</v>
      </c>
      <c r="H58">
        <v>535</v>
      </c>
      <c r="I58">
        <v>655</v>
      </c>
      <c r="J58">
        <v>1173</v>
      </c>
      <c r="K58">
        <v>577</v>
      </c>
      <c r="L58">
        <v>1254</v>
      </c>
      <c r="M58">
        <v>616</v>
      </c>
      <c r="N58">
        <v>642</v>
      </c>
      <c r="O58">
        <f t="shared" si="5"/>
        <v>11342</v>
      </c>
    </row>
    <row r="59" spans="2:15" x14ac:dyDescent="0.3">
      <c r="B59" s="4" t="s">
        <v>19</v>
      </c>
      <c r="C59">
        <v>3896</v>
      </c>
      <c r="D59">
        <v>913</v>
      </c>
      <c r="E59">
        <v>1155</v>
      </c>
      <c r="F59">
        <v>1437</v>
      </c>
      <c r="G59">
        <v>855</v>
      </c>
      <c r="H59">
        <v>743</v>
      </c>
      <c r="I59">
        <v>794</v>
      </c>
      <c r="J59">
        <v>1533</v>
      </c>
      <c r="K59">
        <v>928</v>
      </c>
      <c r="L59">
        <v>1704</v>
      </c>
      <c r="M59">
        <v>792</v>
      </c>
      <c r="N59">
        <v>803</v>
      </c>
      <c r="O59">
        <f t="shared" si="5"/>
        <v>15553</v>
      </c>
    </row>
    <row r="60" spans="2:15" x14ac:dyDescent="0.3">
      <c r="B60" s="4" t="s">
        <v>20</v>
      </c>
      <c r="C60">
        <v>4100</v>
      </c>
      <c r="D60">
        <v>969</v>
      </c>
      <c r="E60">
        <v>1335</v>
      </c>
      <c r="F60">
        <v>1478</v>
      </c>
      <c r="G60">
        <v>874</v>
      </c>
      <c r="H60">
        <v>775</v>
      </c>
      <c r="I60">
        <v>872</v>
      </c>
      <c r="J60">
        <v>1771</v>
      </c>
      <c r="K60">
        <v>984</v>
      </c>
      <c r="L60">
        <v>1677</v>
      </c>
      <c r="M60">
        <v>823</v>
      </c>
      <c r="N60">
        <v>1006</v>
      </c>
      <c r="O60">
        <f t="shared" si="5"/>
        <v>16664</v>
      </c>
    </row>
    <row r="61" spans="2:15" x14ac:dyDescent="0.3">
      <c r="B61" t="s">
        <v>21</v>
      </c>
      <c r="C61">
        <v>2604</v>
      </c>
      <c r="D61">
        <v>645</v>
      </c>
      <c r="E61">
        <v>808</v>
      </c>
      <c r="F61">
        <v>950</v>
      </c>
      <c r="G61">
        <v>535</v>
      </c>
      <c r="H61">
        <v>487</v>
      </c>
      <c r="I61">
        <v>636</v>
      </c>
      <c r="J61">
        <v>1098</v>
      </c>
      <c r="K61">
        <v>598</v>
      </c>
      <c r="L61">
        <v>1036</v>
      </c>
      <c r="M61">
        <v>521</v>
      </c>
      <c r="N61">
        <v>577</v>
      </c>
      <c r="O61">
        <f t="shared" si="5"/>
        <v>10495</v>
      </c>
    </row>
    <row r="62" spans="2:15" x14ac:dyDescent="0.3">
      <c r="B62" t="s">
        <v>22</v>
      </c>
      <c r="C62">
        <v>4345</v>
      </c>
      <c r="D62">
        <v>560</v>
      </c>
      <c r="E62">
        <v>423</v>
      </c>
      <c r="F62">
        <v>898</v>
      </c>
      <c r="G62">
        <v>286</v>
      </c>
      <c r="H62">
        <v>241</v>
      </c>
      <c r="I62">
        <v>427</v>
      </c>
      <c r="J62">
        <v>819</v>
      </c>
      <c r="K62">
        <v>363</v>
      </c>
      <c r="L62">
        <v>508</v>
      </c>
      <c r="M62">
        <v>860</v>
      </c>
      <c r="N62">
        <v>419</v>
      </c>
      <c r="O62">
        <f t="shared" si="5"/>
        <v>10149</v>
      </c>
    </row>
    <row r="63" spans="2:15" x14ac:dyDescent="0.3">
      <c r="B63" t="s">
        <v>23</v>
      </c>
      <c r="C63">
        <v>9145</v>
      </c>
      <c r="D63">
        <v>1225</v>
      </c>
      <c r="E63">
        <v>1200</v>
      </c>
      <c r="F63">
        <v>1740</v>
      </c>
      <c r="G63">
        <v>673</v>
      </c>
      <c r="H63">
        <v>672</v>
      </c>
      <c r="I63">
        <v>893</v>
      </c>
      <c r="J63">
        <v>1827</v>
      </c>
      <c r="K63">
        <v>953</v>
      </c>
      <c r="L63">
        <v>1484</v>
      </c>
      <c r="M63">
        <v>1542</v>
      </c>
      <c r="N63">
        <v>892</v>
      </c>
      <c r="O63">
        <f t="shared" si="5"/>
        <v>22246</v>
      </c>
    </row>
    <row r="64" spans="2:15" x14ac:dyDescent="0.3">
      <c r="B64" t="s">
        <v>24</v>
      </c>
      <c r="C64">
        <v>6294</v>
      </c>
      <c r="D64">
        <v>865</v>
      </c>
      <c r="E64">
        <v>1355</v>
      </c>
      <c r="F64">
        <v>1533</v>
      </c>
      <c r="G64">
        <v>863</v>
      </c>
      <c r="H64">
        <v>715</v>
      </c>
      <c r="I64">
        <v>851</v>
      </c>
      <c r="J64">
        <v>1778</v>
      </c>
      <c r="K64">
        <v>960</v>
      </c>
      <c r="L64">
        <v>1746</v>
      </c>
      <c r="M64">
        <v>932</v>
      </c>
      <c r="N64">
        <v>946</v>
      </c>
      <c r="O64">
        <f t="shared" si="5"/>
        <v>18838</v>
      </c>
    </row>
    <row r="65" spans="2:15" x14ac:dyDescent="0.3">
      <c r="B65" t="s">
        <v>25</v>
      </c>
      <c r="C65">
        <v>5665</v>
      </c>
      <c r="D65">
        <v>888</v>
      </c>
      <c r="E65">
        <v>1408</v>
      </c>
      <c r="F65">
        <v>1616</v>
      </c>
      <c r="G65">
        <v>935</v>
      </c>
      <c r="H65">
        <v>739</v>
      </c>
      <c r="I65">
        <v>944</v>
      </c>
      <c r="J65">
        <v>2081</v>
      </c>
      <c r="K65">
        <v>1071</v>
      </c>
      <c r="L65">
        <v>1900</v>
      </c>
      <c r="M65">
        <v>1016</v>
      </c>
      <c r="N65">
        <v>1045</v>
      </c>
      <c r="O65">
        <f t="shared" si="5"/>
        <v>19308</v>
      </c>
    </row>
    <row r="66" spans="2:15" x14ac:dyDescent="0.3">
      <c r="B66" t="s">
        <v>26</v>
      </c>
      <c r="C66">
        <v>5420</v>
      </c>
      <c r="D66">
        <v>1031</v>
      </c>
      <c r="E66">
        <v>1673</v>
      </c>
      <c r="F66">
        <v>1714</v>
      </c>
      <c r="G66">
        <v>1017</v>
      </c>
      <c r="H66">
        <v>746</v>
      </c>
      <c r="I66">
        <v>941</v>
      </c>
      <c r="J66">
        <v>2128</v>
      </c>
      <c r="K66">
        <v>1150</v>
      </c>
      <c r="L66">
        <v>1922</v>
      </c>
      <c r="M66">
        <v>1072</v>
      </c>
      <c r="N66">
        <v>1007</v>
      </c>
      <c r="O66">
        <f t="shared" si="5"/>
        <v>19821</v>
      </c>
    </row>
    <row r="67" spans="2:15" x14ac:dyDescent="0.3">
      <c r="B67" t="s">
        <v>27</v>
      </c>
      <c r="C67">
        <v>5050</v>
      </c>
      <c r="D67">
        <v>1002</v>
      </c>
      <c r="E67">
        <v>1439</v>
      </c>
      <c r="F67">
        <v>1604</v>
      </c>
      <c r="G67">
        <v>979</v>
      </c>
      <c r="H67">
        <v>832</v>
      </c>
      <c r="I67">
        <v>1029</v>
      </c>
      <c r="J67">
        <v>2178</v>
      </c>
      <c r="K67">
        <v>1169</v>
      </c>
      <c r="L67">
        <v>1801</v>
      </c>
      <c r="M67">
        <v>973</v>
      </c>
      <c r="N67">
        <v>1067</v>
      </c>
      <c r="O67">
        <f t="shared" si="5"/>
        <v>19123</v>
      </c>
    </row>
    <row r="68" spans="2:15" x14ac:dyDescent="0.3">
      <c r="B68" t="s">
        <v>28</v>
      </c>
      <c r="C68">
        <v>4580</v>
      </c>
      <c r="D68">
        <v>949</v>
      </c>
      <c r="E68">
        <v>1412</v>
      </c>
      <c r="F68">
        <v>1607</v>
      </c>
      <c r="G68">
        <v>873</v>
      </c>
      <c r="H68">
        <v>772</v>
      </c>
      <c r="I68">
        <v>960</v>
      </c>
      <c r="J68">
        <v>2012</v>
      </c>
      <c r="K68">
        <v>1022</v>
      </c>
      <c r="L68">
        <v>1719</v>
      </c>
      <c r="M68">
        <v>1020</v>
      </c>
      <c r="N68">
        <v>990</v>
      </c>
      <c r="O68">
        <f t="shared" si="5"/>
        <v>17916</v>
      </c>
    </row>
    <row r="69" spans="2:15" x14ac:dyDescent="0.3">
      <c r="B69" t="s">
        <v>29</v>
      </c>
      <c r="C69">
        <v>5129</v>
      </c>
      <c r="D69">
        <v>1350</v>
      </c>
      <c r="E69">
        <v>1638</v>
      </c>
      <c r="F69">
        <v>2014</v>
      </c>
      <c r="G69">
        <v>1026</v>
      </c>
      <c r="H69">
        <v>924</v>
      </c>
      <c r="I69">
        <v>1106</v>
      </c>
      <c r="J69">
        <v>2298</v>
      </c>
      <c r="K69">
        <v>1223</v>
      </c>
      <c r="L69">
        <v>1997</v>
      </c>
      <c r="M69">
        <v>1233</v>
      </c>
      <c r="N69">
        <v>994</v>
      </c>
      <c r="O69">
        <f t="shared" si="5"/>
        <v>20932</v>
      </c>
    </row>
    <row r="70" spans="2:15" x14ac:dyDescent="0.3">
      <c r="B70" t="s">
        <v>30</v>
      </c>
      <c r="C70">
        <v>5350</v>
      </c>
      <c r="D70">
        <v>1455</v>
      </c>
      <c r="E70">
        <v>2022</v>
      </c>
      <c r="F70">
        <v>2416</v>
      </c>
      <c r="G70">
        <v>1311</v>
      </c>
      <c r="H70">
        <v>1023</v>
      </c>
      <c r="I70">
        <v>1280</v>
      </c>
      <c r="J70">
        <v>2511</v>
      </c>
      <c r="K70">
        <v>1551</v>
      </c>
      <c r="L70">
        <v>2207</v>
      </c>
      <c r="M70">
        <v>1328</v>
      </c>
      <c r="N70">
        <v>1153</v>
      </c>
      <c r="O70">
        <f t="shared" si="5"/>
        <v>23607</v>
      </c>
    </row>
    <row r="71" spans="2:15" x14ac:dyDescent="0.3">
      <c r="B71" t="s">
        <v>31</v>
      </c>
      <c r="C71">
        <v>5522</v>
      </c>
      <c r="D71">
        <v>1587</v>
      </c>
      <c r="E71">
        <v>2265</v>
      </c>
      <c r="F71">
        <v>2662</v>
      </c>
      <c r="G71">
        <v>1555</v>
      </c>
      <c r="H71">
        <v>1093</v>
      </c>
      <c r="I71">
        <v>1382</v>
      </c>
      <c r="J71">
        <v>2586</v>
      </c>
      <c r="K71">
        <v>1729</v>
      </c>
      <c r="L71">
        <v>2182</v>
      </c>
      <c r="M71">
        <v>1454</v>
      </c>
      <c r="N71">
        <v>1278</v>
      </c>
      <c r="O71">
        <f t="shared" si="5"/>
        <v>25295</v>
      </c>
    </row>
    <row r="72" spans="2:15" x14ac:dyDescent="0.3">
      <c r="B72" t="s">
        <v>32</v>
      </c>
      <c r="C72">
        <v>4724</v>
      </c>
      <c r="D72">
        <v>1502</v>
      </c>
      <c r="E72">
        <v>2043</v>
      </c>
      <c r="F72">
        <v>2466</v>
      </c>
      <c r="G72">
        <v>1444</v>
      </c>
      <c r="H72">
        <v>1122</v>
      </c>
      <c r="I72">
        <v>1325</v>
      </c>
      <c r="J72">
        <v>2403</v>
      </c>
      <c r="K72">
        <v>1647</v>
      </c>
      <c r="L72">
        <v>1887</v>
      </c>
      <c r="M72">
        <v>1401</v>
      </c>
      <c r="N72">
        <v>1049</v>
      </c>
      <c r="O72">
        <f t="shared" si="5"/>
        <v>23013</v>
      </c>
    </row>
    <row r="73" spans="2:15" x14ac:dyDescent="0.3">
      <c r="B73" t="s">
        <v>33</v>
      </c>
      <c r="C73">
        <v>3947</v>
      </c>
      <c r="D73">
        <v>1210</v>
      </c>
      <c r="E73">
        <v>1718</v>
      </c>
      <c r="F73">
        <v>2117</v>
      </c>
      <c r="G73">
        <v>1256</v>
      </c>
      <c r="H73">
        <v>957</v>
      </c>
      <c r="I73">
        <v>1184</v>
      </c>
      <c r="J73">
        <v>2114</v>
      </c>
      <c r="K73">
        <v>1374</v>
      </c>
      <c r="L73">
        <v>1426</v>
      </c>
      <c r="M73">
        <v>1177</v>
      </c>
      <c r="N73">
        <v>842</v>
      </c>
      <c r="O73">
        <f t="shared" si="5"/>
        <v>19322</v>
      </c>
    </row>
    <row r="74" spans="2:15" x14ac:dyDescent="0.3">
      <c r="B74" t="s">
        <v>34</v>
      </c>
      <c r="C74">
        <v>2681</v>
      </c>
      <c r="D74">
        <v>863</v>
      </c>
      <c r="E74">
        <v>1052</v>
      </c>
      <c r="F74">
        <v>1365</v>
      </c>
      <c r="G74">
        <v>865</v>
      </c>
      <c r="H74">
        <v>619</v>
      </c>
      <c r="I74">
        <v>671</v>
      </c>
      <c r="J74">
        <v>1320</v>
      </c>
      <c r="K74">
        <v>876</v>
      </c>
      <c r="L74">
        <v>896</v>
      </c>
      <c r="M74">
        <v>754</v>
      </c>
      <c r="N74">
        <v>559</v>
      </c>
      <c r="O74">
        <f t="shared" si="5"/>
        <v>12521</v>
      </c>
    </row>
    <row r="75" spans="2:15" x14ac:dyDescent="0.3">
      <c r="B75" t="s">
        <v>35</v>
      </c>
      <c r="C75">
        <v>1733</v>
      </c>
      <c r="D75">
        <v>563</v>
      </c>
      <c r="E75">
        <v>665</v>
      </c>
      <c r="F75">
        <v>850</v>
      </c>
      <c r="G75">
        <v>548</v>
      </c>
      <c r="H75">
        <v>383</v>
      </c>
      <c r="I75">
        <v>420</v>
      </c>
      <c r="J75">
        <v>753</v>
      </c>
      <c r="K75">
        <v>481</v>
      </c>
      <c r="L75">
        <v>564</v>
      </c>
      <c r="M75">
        <v>443</v>
      </c>
      <c r="N75">
        <v>347</v>
      </c>
      <c r="O75">
        <f t="shared" si="5"/>
        <v>7750</v>
      </c>
    </row>
    <row r="76" spans="2:15" x14ac:dyDescent="0.3">
      <c r="B76" t="s">
        <v>36</v>
      </c>
      <c r="C76">
        <v>2110</v>
      </c>
      <c r="D76">
        <v>621</v>
      </c>
      <c r="E76">
        <v>618</v>
      </c>
      <c r="F76">
        <v>791</v>
      </c>
      <c r="G76">
        <v>590</v>
      </c>
      <c r="H76">
        <v>422</v>
      </c>
      <c r="I76">
        <v>424</v>
      </c>
      <c r="J76">
        <v>910</v>
      </c>
      <c r="K76">
        <v>520</v>
      </c>
      <c r="L76">
        <v>556</v>
      </c>
      <c r="M76">
        <v>439</v>
      </c>
      <c r="N76">
        <v>376</v>
      </c>
      <c r="O76">
        <f t="shared" si="5"/>
        <v>8377</v>
      </c>
    </row>
    <row r="77" spans="2:15" x14ac:dyDescent="0.3">
      <c r="C77">
        <f>SUM(C57:C76)</f>
        <v>85771</v>
      </c>
      <c r="D77">
        <f t="shared" ref="D77:O77" si="6">SUM(D57:D76)</f>
        <v>18972</v>
      </c>
      <c r="E77">
        <f t="shared" si="6"/>
        <v>25207</v>
      </c>
      <c r="F77">
        <f t="shared" si="6"/>
        <v>30494</v>
      </c>
      <c r="G77">
        <f t="shared" si="6"/>
        <v>17219</v>
      </c>
      <c r="H77">
        <f t="shared" si="6"/>
        <v>13920</v>
      </c>
      <c r="I77">
        <f t="shared" si="6"/>
        <v>16926</v>
      </c>
      <c r="J77">
        <f t="shared" si="6"/>
        <v>33529</v>
      </c>
      <c r="K77">
        <f t="shared" si="6"/>
        <v>19286</v>
      </c>
      <c r="L77">
        <f t="shared" si="6"/>
        <v>28731</v>
      </c>
      <c r="M77">
        <f t="shared" si="6"/>
        <v>18530</v>
      </c>
      <c r="N77">
        <f t="shared" si="6"/>
        <v>16135</v>
      </c>
      <c r="O77">
        <f t="shared" si="6"/>
        <v>324720</v>
      </c>
    </row>
  </sheetData>
  <mergeCells count="3">
    <mergeCell ref="C3:N3"/>
    <mergeCell ref="C29:N29"/>
    <mergeCell ref="C54:N5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8D265-E51C-4D73-AB80-06E498C4099D}">
  <dimension ref="A1:O77"/>
  <sheetViews>
    <sheetView workbookViewId="0">
      <selection activeCell="A2" sqref="A2"/>
    </sheetView>
  </sheetViews>
  <sheetFormatPr defaultRowHeight="14.4" x14ac:dyDescent="0.3"/>
  <cols>
    <col min="3" max="3" width="8.6640625" bestFit="1" customWidth="1"/>
    <col min="4" max="4" width="9.5546875" bestFit="1" customWidth="1"/>
    <col min="5" max="5" width="13.5546875" bestFit="1" customWidth="1"/>
    <col min="6" max="6" width="6.77734375" bestFit="1" customWidth="1"/>
    <col min="7" max="7" width="9.21875" bestFit="1" customWidth="1"/>
    <col min="8" max="8" width="7.5546875" bestFit="1" customWidth="1"/>
    <col min="9" max="9" width="11.77734375" bestFit="1" customWidth="1"/>
    <col min="10" max="10" width="5.77734375" bestFit="1" customWidth="1"/>
    <col min="11" max="11" width="9.77734375" bestFit="1" customWidth="1"/>
    <col min="12" max="12" width="9" bestFit="1" customWidth="1"/>
    <col min="13" max="13" width="9.5546875" bestFit="1" customWidth="1"/>
    <col min="14" max="14" width="8.77734375" bestFit="1" customWidth="1"/>
    <col min="15" max="15" width="11" customWidth="1"/>
  </cols>
  <sheetData>
    <row r="1" spans="1:15" x14ac:dyDescent="0.3">
      <c r="A1" t="s">
        <v>41</v>
      </c>
    </row>
    <row r="3" spans="1:15" x14ac:dyDescent="0.3">
      <c r="C3" s="5" t="s">
        <v>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x14ac:dyDescent="0.3">
      <c r="B4" s="1" t="s">
        <v>2</v>
      </c>
      <c r="C4" s="2">
        <v>15</v>
      </c>
      <c r="D4" s="2">
        <v>80</v>
      </c>
      <c r="E4" s="2">
        <v>81</v>
      </c>
      <c r="F4" s="2">
        <v>82</v>
      </c>
      <c r="G4" s="2">
        <v>83</v>
      </c>
      <c r="H4" s="2">
        <v>84</v>
      </c>
      <c r="I4" s="2">
        <v>85</v>
      </c>
      <c r="J4" s="2">
        <v>86</v>
      </c>
      <c r="K4" s="2">
        <v>87</v>
      </c>
      <c r="L4" s="2">
        <v>88</v>
      </c>
      <c r="M4" s="2">
        <v>89</v>
      </c>
      <c r="N4" s="2">
        <v>90</v>
      </c>
    </row>
    <row r="5" spans="1:15" x14ac:dyDescent="0.3">
      <c r="B5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1" t="s">
        <v>16</v>
      </c>
    </row>
    <row r="6" spans="1:15" x14ac:dyDescent="0.3">
      <c r="B6" t="s">
        <v>17</v>
      </c>
      <c r="C6">
        <f>C32+C57</f>
        <v>1412</v>
      </c>
      <c r="D6">
        <f t="shared" ref="D6:O6" si="0">D32+D57</f>
        <v>295</v>
      </c>
      <c r="E6">
        <f t="shared" si="0"/>
        <v>402</v>
      </c>
      <c r="F6">
        <f t="shared" si="0"/>
        <v>506</v>
      </c>
      <c r="G6">
        <f t="shared" si="0"/>
        <v>286</v>
      </c>
      <c r="H6">
        <f t="shared" si="0"/>
        <v>280</v>
      </c>
      <c r="I6">
        <f t="shared" si="0"/>
        <v>260</v>
      </c>
      <c r="J6">
        <f t="shared" si="0"/>
        <v>512</v>
      </c>
      <c r="K6">
        <f t="shared" si="0"/>
        <v>229</v>
      </c>
      <c r="L6">
        <f t="shared" si="0"/>
        <v>597</v>
      </c>
      <c r="M6">
        <f t="shared" si="0"/>
        <v>289</v>
      </c>
      <c r="N6">
        <f t="shared" si="0"/>
        <v>296</v>
      </c>
      <c r="O6">
        <f t="shared" si="0"/>
        <v>5364</v>
      </c>
    </row>
    <row r="7" spans="1:15" x14ac:dyDescent="0.3">
      <c r="B7" s="4" t="s">
        <v>18</v>
      </c>
      <c r="C7">
        <f t="shared" ref="C7:O22" si="1">C33+C58</f>
        <v>5623</v>
      </c>
      <c r="D7">
        <f t="shared" si="1"/>
        <v>1308</v>
      </c>
      <c r="E7">
        <f t="shared" si="1"/>
        <v>1638</v>
      </c>
      <c r="F7">
        <f t="shared" si="1"/>
        <v>1969</v>
      </c>
      <c r="G7">
        <f t="shared" si="1"/>
        <v>1138</v>
      </c>
      <c r="H7">
        <f t="shared" si="1"/>
        <v>1086</v>
      </c>
      <c r="I7">
        <f t="shared" si="1"/>
        <v>1194</v>
      </c>
      <c r="J7">
        <f t="shared" si="1"/>
        <v>2309</v>
      </c>
      <c r="K7">
        <f t="shared" si="1"/>
        <v>1112</v>
      </c>
      <c r="L7">
        <f t="shared" si="1"/>
        <v>2491</v>
      </c>
      <c r="M7">
        <f t="shared" si="1"/>
        <v>1183</v>
      </c>
      <c r="N7">
        <f t="shared" si="1"/>
        <v>1179</v>
      </c>
      <c r="O7">
        <f t="shared" si="1"/>
        <v>22230</v>
      </c>
    </row>
    <row r="8" spans="1:15" x14ac:dyDescent="0.3">
      <c r="B8" s="4" t="s">
        <v>19</v>
      </c>
      <c r="C8">
        <f t="shared" si="1"/>
        <v>7922</v>
      </c>
      <c r="D8">
        <f t="shared" si="1"/>
        <v>1838</v>
      </c>
      <c r="E8">
        <f t="shared" si="1"/>
        <v>2372</v>
      </c>
      <c r="F8">
        <f t="shared" si="1"/>
        <v>2904</v>
      </c>
      <c r="G8">
        <f t="shared" si="1"/>
        <v>1610</v>
      </c>
      <c r="H8">
        <f t="shared" si="1"/>
        <v>1478</v>
      </c>
      <c r="I8">
        <f t="shared" si="1"/>
        <v>1652</v>
      </c>
      <c r="J8">
        <f t="shared" si="1"/>
        <v>3299</v>
      </c>
      <c r="K8">
        <f t="shared" si="1"/>
        <v>1757</v>
      </c>
      <c r="L8">
        <f t="shared" si="1"/>
        <v>3390</v>
      </c>
      <c r="M8">
        <f t="shared" si="1"/>
        <v>1642</v>
      </c>
      <c r="N8">
        <f t="shared" si="1"/>
        <v>1715</v>
      </c>
      <c r="O8">
        <f t="shared" si="1"/>
        <v>31579</v>
      </c>
    </row>
    <row r="9" spans="1:15" x14ac:dyDescent="0.3">
      <c r="B9" s="4" t="s">
        <v>20</v>
      </c>
      <c r="C9">
        <f t="shared" si="1"/>
        <v>8233</v>
      </c>
      <c r="D9">
        <f t="shared" si="1"/>
        <v>2061</v>
      </c>
      <c r="E9">
        <f t="shared" si="1"/>
        <v>2705</v>
      </c>
      <c r="F9">
        <f t="shared" si="1"/>
        <v>3039</v>
      </c>
      <c r="G9">
        <f t="shared" si="1"/>
        <v>1656</v>
      </c>
      <c r="H9">
        <f t="shared" si="1"/>
        <v>1603</v>
      </c>
      <c r="I9">
        <f t="shared" si="1"/>
        <v>1800</v>
      </c>
      <c r="J9">
        <f t="shared" si="1"/>
        <v>3613</v>
      </c>
      <c r="K9">
        <f t="shared" si="1"/>
        <v>1904</v>
      </c>
      <c r="L9">
        <f t="shared" si="1"/>
        <v>3536</v>
      </c>
      <c r="M9">
        <f t="shared" si="1"/>
        <v>1699</v>
      </c>
      <c r="N9">
        <f t="shared" si="1"/>
        <v>1953</v>
      </c>
      <c r="O9">
        <f t="shared" si="1"/>
        <v>33802</v>
      </c>
    </row>
    <row r="10" spans="1:15" x14ac:dyDescent="0.3">
      <c r="B10" t="s">
        <v>21</v>
      </c>
      <c r="C10">
        <f t="shared" si="1"/>
        <v>5512</v>
      </c>
      <c r="D10">
        <f t="shared" si="1"/>
        <v>1408</v>
      </c>
      <c r="E10">
        <f t="shared" si="1"/>
        <v>1698</v>
      </c>
      <c r="F10">
        <f t="shared" si="1"/>
        <v>1957</v>
      </c>
      <c r="G10">
        <f t="shared" si="1"/>
        <v>1100</v>
      </c>
      <c r="H10">
        <f t="shared" si="1"/>
        <v>999</v>
      </c>
      <c r="I10">
        <f t="shared" si="1"/>
        <v>1294</v>
      </c>
      <c r="J10">
        <f t="shared" si="1"/>
        <v>2238</v>
      </c>
      <c r="K10">
        <f t="shared" si="1"/>
        <v>1188</v>
      </c>
      <c r="L10">
        <f t="shared" si="1"/>
        <v>2119</v>
      </c>
      <c r="M10">
        <f t="shared" si="1"/>
        <v>1118</v>
      </c>
      <c r="N10">
        <f t="shared" si="1"/>
        <v>1151</v>
      </c>
      <c r="O10">
        <f t="shared" si="1"/>
        <v>21782</v>
      </c>
    </row>
    <row r="11" spans="1:15" x14ac:dyDescent="0.3">
      <c r="B11" t="s">
        <v>22</v>
      </c>
      <c r="C11">
        <f t="shared" si="1"/>
        <v>7941</v>
      </c>
      <c r="D11">
        <f t="shared" si="1"/>
        <v>1002</v>
      </c>
      <c r="E11">
        <f t="shared" si="1"/>
        <v>953</v>
      </c>
      <c r="F11">
        <f t="shared" si="1"/>
        <v>1449</v>
      </c>
      <c r="G11">
        <f t="shared" si="1"/>
        <v>616</v>
      </c>
      <c r="H11">
        <f t="shared" si="1"/>
        <v>508</v>
      </c>
      <c r="I11">
        <f t="shared" si="1"/>
        <v>907</v>
      </c>
      <c r="J11">
        <f t="shared" si="1"/>
        <v>1881</v>
      </c>
      <c r="K11">
        <f t="shared" si="1"/>
        <v>956</v>
      </c>
      <c r="L11">
        <f t="shared" si="1"/>
        <v>1055</v>
      </c>
      <c r="M11">
        <f t="shared" si="1"/>
        <v>1722</v>
      </c>
      <c r="N11">
        <f t="shared" si="1"/>
        <v>792</v>
      </c>
      <c r="O11">
        <f t="shared" si="1"/>
        <v>19782</v>
      </c>
    </row>
    <row r="12" spans="1:15" x14ac:dyDescent="0.3">
      <c r="B12" t="s">
        <v>23</v>
      </c>
      <c r="C12">
        <f t="shared" si="1"/>
        <v>18407</v>
      </c>
      <c r="D12">
        <f t="shared" si="1"/>
        <v>2283</v>
      </c>
      <c r="E12">
        <f t="shared" si="1"/>
        <v>2567</v>
      </c>
      <c r="F12">
        <f t="shared" si="1"/>
        <v>3436</v>
      </c>
      <c r="G12">
        <f t="shared" si="1"/>
        <v>1510</v>
      </c>
      <c r="H12">
        <f t="shared" si="1"/>
        <v>1461</v>
      </c>
      <c r="I12">
        <f t="shared" si="1"/>
        <v>1933</v>
      </c>
      <c r="J12">
        <f t="shared" si="1"/>
        <v>3929</v>
      </c>
      <c r="K12">
        <f t="shared" si="1"/>
        <v>2338</v>
      </c>
      <c r="L12">
        <f t="shared" si="1"/>
        <v>3045</v>
      </c>
      <c r="M12">
        <f t="shared" si="1"/>
        <v>3249</v>
      </c>
      <c r="N12">
        <f t="shared" si="1"/>
        <v>1741</v>
      </c>
      <c r="O12">
        <f t="shared" si="1"/>
        <v>45899</v>
      </c>
    </row>
    <row r="13" spans="1:15" x14ac:dyDescent="0.3">
      <c r="B13" t="s">
        <v>24</v>
      </c>
      <c r="C13">
        <f t="shared" si="1"/>
        <v>12593</v>
      </c>
      <c r="D13">
        <f t="shared" si="1"/>
        <v>1786</v>
      </c>
      <c r="E13">
        <f t="shared" si="1"/>
        <v>2590</v>
      </c>
      <c r="F13">
        <f t="shared" si="1"/>
        <v>3212</v>
      </c>
      <c r="G13">
        <f t="shared" si="1"/>
        <v>1673</v>
      </c>
      <c r="H13">
        <f t="shared" si="1"/>
        <v>1555</v>
      </c>
      <c r="I13">
        <f t="shared" si="1"/>
        <v>1763</v>
      </c>
      <c r="J13">
        <f t="shared" si="1"/>
        <v>3535</v>
      </c>
      <c r="K13">
        <f t="shared" si="1"/>
        <v>1850</v>
      </c>
      <c r="L13">
        <f t="shared" si="1"/>
        <v>3501</v>
      </c>
      <c r="M13">
        <f t="shared" si="1"/>
        <v>1738</v>
      </c>
      <c r="N13">
        <f t="shared" si="1"/>
        <v>1835</v>
      </c>
      <c r="O13">
        <f t="shared" si="1"/>
        <v>37631</v>
      </c>
    </row>
    <row r="14" spans="1:15" x14ac:dyDescent="0.3">
      <c r="B14" t="s">
        <v>25</v>
      </c>
      <c r="C14">
        <f t="shared" si="1"/>
        <v>11811</v>
      </c>
      <c r="D14">
        <f t="shared" si="1"/>
        <v>1796</v>
      </c>
      <c r="E14">
        <f t="shared" si="1"/>
        <v>2810</v>
      </c>
      <c r="F14">
        <f t="shared" si="1"/>
        <v>3487</v>
      </c>
      <c r="G14">
        <f t="shared" si="1"/>
        <v>1925</v>
      </c>
      <c r="H14">
        <f t="shared" si="1"/>
        <v>1575</v>
      </c>
      <c r="I14">
        <f t="shared" si="1"/>
        <v>1955</v>
      </c>
      <c r="J14">
        <f t="shared" si="1"/>
        <v>4270</v>
      </c>
      <c r="K14">
        <f t="shared" si="1"/>
        <v>2079</v>
      </c>
      <c r="L14">
        <f t="shared" si="1"/>
        <v>3977</v>
      </c>
      <c r="M14">
        <f t="shared" si="1"/>
        <v>2060</v>
      </c>
      <c r="N14">
        <f t="shared" si="1"/>
        <v>2145</v>
      </c>
      <c r="O14">
        <f t="shared" si="1"/>
        <v>39890</v>
      </c>
    </row>
    <row r="15" spans="1:15" x14ac:dyDescent="0.3">
      <c r="B15" t="s">
        <v>26</v>
      </c>
      <c r="C15">
        <f t="shared" si="1"/>
        <v>11094</v>
      </c>
      <c r="D15">
        <f t="shared" si="1"/>
        <v>2034</v>
      </c>
      <c r="E15">
        <f t="shared" si="1"/>
        <v>3214</v>
      </c>
      <c r="F15">
        <f t="shared" si="1"/>
        <v>3433</v>
      </c>
      <c r="G15">
        <f t="shared" si="1"/>
        <v>2146</v>
      </c>
      <c r="H15">
        <f t="shared" si="1"/>
        <v>1589</v>
      </c>
      <c r="I15">
        <f t="shared" si="1"/>
        <v>1922</v>
      </c>
      <c r="J15">
        <f t="shared" si="1"/>
        <v>4311</v>
      </c>
      <c r="K15">
        <f t="shared" si="1"/>
        <v>2182</v>
      </c>
      <c r="L15">
        <f t="shared" si="1"/>
        <v>3895</v>
      </c>
      <c r="M15">
        <f t="shared" si="1"/>
        <v>2205</v>
      </c>
      <c r="N15">
        <f t="shared" si="1"/>
        <v>2116</v>
      </c>
      <c r="O15">
        <f t="shared" si="1"/>
        <v>40141</v>
      </c>
    </row>
    <row r="16" spans="1:15" x14ac:dyDescent="0.3">
      <c r="B16" t="s">
        <v>27</v>
      </c>
      <c r="C16">
        <f t="shared" si="1"/>
        <v>10275</v>
      </c>
      <c r="D16">
        <f t="shared" si="1"/>
        <v>2040</v>
      </c>
      <c r="E16">
        <f t="shared" si="1"/>
        <v>2990</v>
      </c>
      <c r="F16">
        <f t="shared" si="1"/>
        <v>3325</v>
      </c>
      <c r="G16">
        <f t="shared" si="1"/>
        <v>2035</v>
      </c>
      <c r="H16">
        <f t="shared" si="1"/>
        <v>1676</v>
      </c>
      <c r="I16">
        <f t="shared" si="1"/>
        <v>2063</v>
      </c>
      <c r="J16">
        <f t="shared" si="1"/>
        <v>4432</v>
      </c>
      <c r="K16">
        <f t="shared" si="1"/>
        <v>2286</v>
      </c>
      <c r="L16">
        <f t="shared" si="1"/>
        <v>3679</v>
      </c>
      <c r="M16">
        <f t="shared" si="1"/>
        <v>2073</v>
      </c>
      <c r="N16">
        <f t="shared" si="1"/>
        <v>2164</v>
      </c>
      <c r="O16">
        <f t="shared" si="1"/>
        <v>39038</v>
      </c>
    </row>
    <row r="17" spans="2:15" x14ac:dyDescent="0.3">
      <c r="B17" t="s">
        <v>28</v>
      </c>
      <c r="C17">
        <f t="shared" si="1"/>
        <v>9035</v>
      </c>
      <c r="D17">
        <f t="shared" si="1"/>
        <v>1912</v>
      </c>
      <c r="E17">
        <f t="shared" si="1"/>
        <v>2767</v>
      </c>
      <c r="F17">
        <f t="shared" si="1"/>
        <v>3170</v>
      </c>
      <c r="G17">
        <f t="shared" si="1"/>
        <v>1822</v>
      </c>
      <c r="H17">
        <f t="shared" si="1"/>
        <v>1592</v>
      </c>
      <c r="I17">
        <f t="shared" si="1"/>
        <v>1955</v>
      </c>
      <c r="J17">
        <f t="shared" si="1"/>
        <v>4086</v>
      </c>
      <c r="K17">
        <f t="shared" si="1"/>
        <v>2020</v>
      </c>
      <c r="L17">
        <f t="shared" si="1"/>
        <v>3450</v>
      </c>
      <c r="M17">
        <f t="shared" si="1"/>
        <v>2019</v>
      </c>
      <c r="N17">
        <f t="shared" si="1"/>
        <v>1987</v>
      </c>
      <c r="O17">
        <f t="shared" si="1"/>
        <v>35815</v>
      </c>
    </row>
    <row r="18" spans="2:15" x14ac:dyDescent="0.3">
      <c r="B18" t="s">
        <v>29</v>
      </c>
      <c r="C18">
        <f t="shared" si="1"/>
        <v>9940</v>
      </c>
      <c r="D18">
        <f t="shared" si="1"/>
        <v>2506</v>
      </c>
      <c r="E18">
        <f t="shared" si="1"/>
        <v>3206</v>
      </c>
      <c r="F18">
        <f t="shared" si="1"/>
        <v>3971</v>
      </c>
      <c r="G18">
        <f t="shared" si="1"/>
        <v>2040</v>
      </c>
      <c r="H18">
        <f t="shared" si="1"/>
        <v>1875</v>
      </c>
      <c r="I18">
        <f t="shared" si="1"/>
        <v>2288</v>
      </c>
      <c r="J18">
        <f t="shared" si="1"/>
        <v>4446</v>
      </c>
      <c r="K18">
        <f t="shared" si="1"/>
        <v>2290</v>
      </c>
      <c r="L18">
        <f t="shared" si="1"/>
        <v>3873</v>
      </c>
      <c r="M18">
        <f t="shared" si="1"/>
        <v>2356</v>
      </c>
      <c r="N18">
        <f t="shared" si="1"/>
        <v>2152</v>
      </c>
      <c r="O18">
        <f t="shared" si="1"/>
        <v>40943</v>
      </c>
    </row>
    <row r="19" spans="2:15" x14ac:dyDescent="0.3">
      <c r="B19" t="s">
        <v>30</v>
      </c>
      <c r="C19">
        <f t="shared" si="1"/>
        <v>10081</v>
      </c>
      <c r="D19">
        <f t="shared" si="1"/>
        <v>2771</v>
      </c>
      <c r="E19">
        <f t="shared" si="1"/>
        <v>3726</v>
      </c>
      <c r="F19">
        <f t="shared" si="1"/>
        <v>4614</v>
      </c>
      <c r="G19">
        <f t="shared" si="1"/>
        <v>2351</v>
      </c>
      <c r="H19">
        <f t="shared" si="1"/>
        <v>1993</v>
      </c>
      <c r="I19">
        <f t="shared" si="1"/>
        <v>2389</v>
      </c>
      <c r="J19">
        <f t="shared" si="1"/>
        <v>4791</v>
      </c>
      <c r="K19">
        <f t="shared" si="1"/>
        <v>2763</v>
      </c>
      <c r="L19">
        <f t="shared" si="1"/>
        <v>4259</v>
      </c>
      <c r="M19">
        <f t="shared" si="1"/>
        <v>2596</v>
      </c>
      <c r="N19">
        <f t="shared" si="1"/>
        <v>2235</v>
      </c>
      <c r="O19">
        <f t="shared" si="1"/>
        <v>44569</v>
      </c>
    </row>
    <row r="20" spans="2:15" x14ac:dyDescent="0.3">
      <c r="B20" t="s">
        <v>31</v>
      </c>
      <c r="C20">
        <f t="shared" si="1"/>
        <v>10666</v>
      </c>
      <c r="D20">
        <f t="shared" si="1"/>
        <v>3123</v>
      </c>
      <c r="E20">
        <f t="shared" si="1"/>
        <v>4261</v>
      </c>
      <c r="F20">
        <f t="shared" si="1"/>
        <v>5111</v>
      </c>
      <c r="G20">
        <f t="shared" si="1"/>
        <v>2881</v>
      </c>
      <c r="H20">
        <f t="shared" si="1"/>
        <v>2135</v>
      </c>
      <c r="I20">
        <f t="shared" si="1"/>
        <v>2691</v>
      </c>
      <c r="J20">
        <f t="shared" si="1"/>
        <v>4997</v>
      </c>
      <c r="K20">
        <f t="shared" si="1"/>
        <v>3401</v>
      </c>
      <c r="L20">
        <f t="shared" si="1"/>
        <v>4503</v>
      </c>
      <c r="M20">
        <f t="shared" si="1"/>
        <v>2868</v>
      </c>
      <c r="N20">
        <f t="shared" si="1"/>
        <v>2511</v>
      </c>
      <c r="O20">
        <f t="shared" si="1"/>
        <v>49148</v>
      </c>
    </row>
    <row r="21" spans="2:15" x14ac:dyDescent="0.3">
      <c r="B21" t="s">
        <v>32</v>
      </c>
      <c r="C21">
        <f t="shared" si="1"/>
        <v>9382</v>
      </c>
      <c r="D21">
        <f t="shared" si="1"/>
        <v>2931</v>
      </c>
      <c r="E21">
        <f t="shared" si="1"/>
        <v>3979</v>
      </c>
      <c r="F21">
        <f t="shared" si="1"/>
        <v>4841</v>
      </c>
      <c r="G21">
        <f t="shared" si="1"/>
        <v>2891</v>
      </c>
      <c r="H21">
        <f t="shared" si="1"/>
        <v>2229</v>
      </c>
      <c r="I21">
        <f t="shared" si="1"/>
        <v>2739</v>
      </c>
      <c r="J21">
        <f t="shared" si="1"/>
        <v>4729</v>
      </c>
      <c r="K21">
        <f t="shared" si="1"/>
        <v>3143</v>
      </c>
      <c r="L21">
        <f t="shared" si="1"/>
        <v>3827</v>
      </c>
      <c r="M21">
        <f t="shared" si="1"/>
        <v>2771</v>
      </c>
      <c r="N21">
        <f t="shared" si="1"/>
        <v>2147</v>
      </c>
      <c r="O21">
        <f t="shared" si="1"/>
        <v>45609</v>
      </c>
    </row>
    <row r="22" spans="2:15" x14ac:dyDescent="0.3">
      <c r="B22" t="s">
        <v>33</v>
      </c>
      <c r="C22">
        <f t="shared" si="1"/>
        <v>7479</v>
      </c>
      <c r="D22">
        <f t="shared" si="1"/>
        <v>2371</v>
      </c>
      <c r="E22">
        <f t="shared" si="1"/>
        <v>3315</v>
      </c>
      <c r="F22">
        <f t="shared" si="1"/>
        <v>4111</v>
      </c>
      <c r="G22">
        <f t="shared" si="1"/>
        <v>2489</v>
      </c>
      <c r="H22">
        <f t="shared" si="1"/>
        <v>1835</v>
      </c>
      <c r="I22">
        <f t="shared" si="1"/>
        <v>2348</v>
      </c>
      <c r="J22">
        <f t="shared" si="1"/>
        <v>4168</v>
      </c>
      <c r="K22">
        <f t="shared" si="1"/>
        <v>2736</v>
      </c>
      <c r="L22">
        <f t="shared" si="1"/>
        <v>2956</v>
      </c>
      <c r="M22">
        <f t="shared" si="1"/>
        <v>2361</v>
      </c>
      <c r="N22">
        <f t="shared" si="1"/>
        <v>1704</v>
      </c>
      <c r="O22">
        <f t="shared" si="1"/>
        <v>37873</v>
      </c>
    </row>
    <row r="23" spans="2:15" x14ac:dyDescent="0.3">
      <c r="B23" t="s">
        <v>34</v>
      </c>
      <c r="C23">
        <f t="shared" ref="C23:O26" si="2">C49+C74</f>
        <v>5263</v>
      </c>
      <c r="D23">
        <f t="shared" si="2"/>
        <v>1733</v>
      </c>
      <c r="E23">
        <f t="shared" si="2"/>
        <v>2252</v>
      </c>
      <c r="F23">
        <f t="shared" si="2"/>
        <v>2918</v>
      </c>
      <c r="G23">
        <f t="shared" si="2"/>
        <v>1857</v>
      </c>
      <c r="H23">
        <f t="shared" si="2"/>
        <v>1362</v>
      </c>
      <c r="I23">
        <f t="shared" si="2"/>
        <v>1503</v>
      </c>
      <c r="J23">
        <f t="shared" si="2"/>
        <v>2760</v>
      </c>
      <c r="K23">
        <f t="shared" si="2"/>
        <v>1863</v>
      </c>
      <c r="L23">
        <f t="shared" si="2"/>
        <v>1984</v>
      </c>
      <c r="M23">
        <f t="shared" si="2"/>
        <v>1710</v>
      </c>
      <c r="N23">
        <f t="shared" si="2"/>
        <v>1203</v>
      </c>
      <c r="O23">
        <f t="shared" si="2"/>
        <v>26408</v>
      </c>
    </row>
    <row r="24" spans="2:15" x14ac:dyDescent="0.3">
      <c r="B24" t="s">
        <v>35</v>
      </c>
      <c r="C24">
        <f t="shared" si="2"/>
        <v>3209</v>
      </c>
      <c r="D24">
        <f t="shared" si="2"/>
        <v>1067</v>
      </c>
      <c r="E24">
        <f t="shared" si="2"/>
        <v>1326</v>
      </c>
      <c r="F24">
        <f t="shared" si="2"/>
        <v>1656</v>
      </c>
      <c r="G24">
        <f t="shared" si="2"/>
        <v>1010</v>
      </c>
      <c r="H24">
        <f t="shared" si="2"/>
        <v>779</v>
      </c>
      <c r="I24">
        <f t="shared" si="2"/>
        <v>861</v>
      </c>
      <c r="J24">
        <f t="shared" si="2"/>
        <v>1499</v>
      </c>
      <c r="K24">
        <f t="shared" si="2"/>
        <v>1015</v>
      </c>
      <c r="L24">
        <f t="shared" si="2"/>
        <v>1095</v>
      </c>
      <c r="M24">
        <f t="shared" si="2"/>
        <v>921</v>
      </c>
      <c r="N24">
        <f t="shared" si="2"/>
        <v>686</v>
      </c>
      <c r="O24">
        <f t="shared" si="2"/>
        <v>15124</v>
      </c>
    </row>
    <row r="25" spans="2:15" x14ac:dyDescent="0.3">
      <c r="B25" t="s">
        <v>36</v>
      </c>
      <c r="C25">
        <f t="shared" si="2"/>
        <v>3395</v>
      </c>
      <c r="D25">
        <f t="shared" si="2"/>
        <v>1127</v>
      </c>
      <c r="E25">
        <f t="shared" si="2"/>
        <v>1157</v>
      </c>
      <c r="F25">
        <f t="shared" si="2"/>
        <v>1437</v>
      </c>
      <c r="G25">
        <f t="shared" si="2"/>
        <v>1042</v>
      </c>
      <c r="H25">
        <f t="shared" si="2"/>
        <v>654</v>
      </c>
      <c r="I25">
        <f t="shared" si="2"/>
        <v>734</v>
      </c>
      <c r="J25">
        <f t="shared" si="2"/>
        <v>1522</v>
      </c>
      <c r="K25">
        <f t="shared" si="2"/>
        <v>917</v>
      </c>
      <c r="L25">
        <f t="shared" si="2"/>
        <v>988</v>
      </c>
      <c r="M25">
        <f t="shared" si="2"/>
        <v>846</v>
      </c>
      <c r="N25">
        <f t="shared" si="2"/>
        <v>618</v>
      </c>
      <c r="O25">
        <f t="shared" si="2"/>
        <v>14437</v>
      </c>
    </row>
    <row r="26" spans="2:15" x14ac:dyDescent="0.3">
      <c r="B26" t="s">
        <v>37</v>
      </c>
      <c r="C26">
        <f t="shared" si="2"/>
        <v>169273</v>
      </c>
      <c r="D26">
        <f t="shared" si="2"/>
        <v>37392</v>
      </c>
      <c r="E26">
        <f t="shared" si="2"/>
        <v>49928</v>
      </c>
      <c r="F26">
        <f t="shared" si="2"/>
        <v>60546</v>
      </c>
      <c r="G26">
        <f t="shared" si="2"/>
        <v>34078</v>
      </c>
      <c r="H26">
        <f t="shared" si="2"/>
        <v>28264</v>
      </c>
      <c r="I26">
        <f t="shared" si="2"/>
        <v>34251</v>
      </c>
      <c r="J26">
        <f t="shared" si="2"/>
        <v>67327</v>
      </c>
      <c r="K26">
        <f t="shared" si="2"/>
        <v>38029</v>
      </c>
      <c r="L26">
        <f t="shared" si="2"/>
        <v>58220</v>
      </c>
      <c r="M26">
        <f t="shared" si="2"/>
        <v>37426</v>
      </c>
      <c r="N26">
        <f t="shared" si="2"/>
        <v>32330</v>
      </c>
      <c r="O26">
        <f t="shared" si="2"/>
        <v>647064</v>
      </c>
    </row>
    <row r="29" spans="2:15" x14ac:dyDescent="0.3">
      <c r="C29" s="5" t="s">
        <v>1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2:15" x14ac:dyDescent="0.3">
      <c r="B30" s="1" t="s">
        <v>38</v>
      </c>
      <c r="C30" s="2">
        <v>15</v>
      </c>
      <c r="D30" s="2">
        <v>80</v>
      </c>
      <c r="E30" s="2">
        <v>81</v>
      </c>
      <c r="F30" s="2">
        <v>82</v>
      </c>
      <c r="G30" s="2">
        <v>83</v>
      </c>
      <c r="H30" s="2">
        <v>84</v>
      </c>
      <c r="I30" s="2">
        <v>85</v>
      </c>
      <c r="J30" s="2">
        <v>86</v>
      </c>
      <c r="K30" s="2">
        <v>87</v>
      </c>
      <c r="L30" s="2">
        <v>88</v>
      </c>
      <c r="M30" s="2">
        <v>89</v>
      </c>
      <c r="N30" s="2">
        <v>90</v>
      </c>
    </row>
    <row r="31" spans="2:15" x14ac:dyDescent="0.3">
      <c r="B31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3" t="s">
        <v>8</v>
      </c>
      <c r="H31" s="3" t="s">
        <v>9</v>
      </c>
      <c r="I31" s="3" t="s">
        <v>10</v>
      </c>
      <c r="J31" s="3" t="s">
        <v>11</v>
      </c>
      <c r="K31" s="3" t="s">
        <v>12</v>
      </c>
      <c r="L31" s="3" t="s">
        <v>13</v>
      </c>
      <c r="M31" s="3" t="s">
        <v>14</v>
      </c>
      <c r="N31" s="3" t="s">
        <v>15</v>
      </c>
      <c r="O31" s="1" t="s">
        <v>16</v>
      </c>
    </row>
    <row r="32" spans="2:15" x14ac:dyDescent="0.3">
      <c r="B32" t="s">
        <v>17</v>
      </c>
      <c r="C32">
        <v>686</v>
      </c>
      <c r="D32">
        <v>157</v>
      </c>
      <c r="E32">
        <v>205</v>
      </c>
      <c r="F32">
        <v>254</v>
      </c>
      <c r="G32">
        <v>135</v>
      </c>
      <c r="H32">
        <v>149</v>
      </c>
      <c r="I32">
        <v>125</v>
      </c>
      <c r="J32">
        <v>260</v>
      </c>
      <c r="K32">
        <v>131</v>
      </c>
      <c r="L32">
        <v>321</v>
      </c>
      <c r="M32">
        <v>153</v>
      </c>
      <c r="N32">
        <v>155</v>
      </c>
      <c r="O32">
        <f t="shared" ref="O32:O51" si="3">SUM(C32:N32)</f>
        <v>2731</v>
      </c>
    </row>
    <row r="33" spans="2:15" x14ac:dyDescent="0.3">
      <c r="B33" s="4" t="s">
        <v>18</v>
      </c>
      <c r="C33">
        <v>2864</v>
      </c>
      <c r="D33">
        <v>671</v>
      </c>
      <c r="E33">
        <v>856</v>
      </c>
      <c r="F33">
        <v>996</v>
      </c>
      <c r="G33">
        <v>574</v>
      </c>
      <c r="H33">
        <v>555</v>
      </c>
      <c r="I33">
        <v>596</v>
      </c>
      <c r="J33">
        <v>1154</v>
      </c>
      <c r="K33">
        <v>607</v>
      </c>
      <c r="L33">
        <v>1288</v>
      </c>
      <c r="M33">
        <v>601</v>
      </c>
      <c r="N33">
        <v>563</v>
      </c>
      <c r="O33">
        <f t="shared" si="3"/>
        <v>11325</v>
      </c>
    </row>
    <row r="34" spans="2:15" x14ac:dyDescent="0.3">
      <c r="B34" s="4" t="s">
        <v>19</v>
      </c>
      <c r="C34">
        <v>4146</v>
      </c>
      <c r="D34">
        <v>950</v>
      </c>
      <c r="E34">
        <v>1255</v>
      </c>
      <c r="F34">
        <v>1510</v>
      </c>
      <c r="G34">
        <v>775</v>
      </c>
      <c r="H34">
        <v>764</v>
      </c>
      <c r="I34">
        <v>829</v>
      </c>
      <c r="J34">
        <v>1718</v>
      </c>
      <c r="K34">
        <v>878</v>
      </c>
      <c r="L34">
        <v>1701</v>
      </c>
      <c r="M34">
        <v>852</v>
      </c>
      <c r="N34">
        <v>916</v>
      </c>
      <c r="O34">
        <f t="shared" si="3"/>
        <v>16294</v>
      </c>
    </row>
    <row r="35" spans="2:15" x14ac:dyDescent="0.3">
      <c r="B35" s="4" t="s">
        <v>20</v>
      </c>
      <c r="C35">
        <v>4318</v>
      </c>
      <c r="D35">
        <v>1094</v>
      </c>
      <c r="E35">
        <v>1414</v>
      </c>
      <c r="F35">
        <v>1571</v>
      </c>
      <c r="G35">
        <v>832</v>
      </c>
      <c r="H35">
        <v>786</v>
      </c>
      <c r="I35">
        <v>971</v>
      </c>
      <c r="J35">
        <v>1903</v>
      </c>
      <c r="K35">
        <v>1010</v>
      </c>
      <c r="L35">
        <v>1843</v>
      </c>
      <c r="M35">
        <v>877</v>
      </c>
      <c r="N35">
        <v>989</v>
      </c>
      <c r="O35">
        <f t="shared" si="3"/>
        <v>17608</v>
      </c>
    </row>
    <row r="36" spans="2:15" x14ac:dyDescent="0.3">
      <c r="B36" t="s">
        <v>21</v>
      </c>
      <c r="C36">
        <v>2904</v>
      </c>
      <c r="D36">
        <v>749</v>
      </c>
      <c r="E36">
        <v>876</v>
      </c>
      <c r="F36">
        <v>1024</v>
      </c>
      <c r="G36">
        <v>570</v>
      </c>
      <c r="H36">
        <v>520</v>
      </c>
      <c r="I36">
        <v>663</v>
      </c>
      <c r="J36">
        <v>1107</v>
      </c>
      <c r="K36">
        <v>609</v>
      </c>
      <c r="L36">
        <v>1107</v>
      </c>
      <c r="M36">
        <v>610</v>
      </c>
      <c r="N36">
        <v>561</v>
      </c>
      <c r="O36">
        <f t="shared" si="3"/>
        <v>11300</v>
      </c>
    </row>
    <row r="37" spans="2:15" x14ac:dyDescent="0.3">
      <c r="B37" t="s">
        <v>22</v>
      </c>
      <c r="C37">
        <v>3776</v>
      </c>
      <c r="D37">
        <v>503</v>
      </c>
      <c r="E37">
        <v>556</v>
      </c>
      <c r="F37">
        <v>753</v>
      </c>
      <c r="G37">
        <v>330</v>
      </c>
      <c r="H37">
        <v>269</v>
      </c>
      <c r="I37">
        <v>499</v>
      </c>
      <c r="J37">
        <v>1157</v>
      </c>
      <c r="K37">
        <v>547</v>
      </c>
      <c r="L37">
        <v>565</v>
      </c>
      <c r="M37">
        <v>833</v>
      </c>
      <c r="N37">
        <v>426</v>
      </c>
      <c r="O37">
        <f t="shared" si="3"/>
        <v>10214</v>
      </c>
    </row>
    <row r="38" spans="2:15" x14ac:dyDescent="0.3">
      <c r="B38" t="s">
        <v>23</v>
      </c>
      <c r="C38">
        <v>8949</v>
      </c>
      <c r="D38">
        <v>1115</v>
      </c>
      <c r="E38">
        <v>1347</v>
      </c>
      <c r="F38">
        <v>1815</v>
      </c>
      <c r="G38">
        <v>816</v>
      </c>
      <c r="H38">
        <v>791</v>
      </c>
      <c r="I38">
        <v>1034</v>
      </c>
      <c r="J38">
        <v>2155</v>
      </c>
      <c r="K38">
        <v>1285</v>
      </c>
      <c r="L38">
        <v>1554</v>
      </c>
      <c r="M38">
        <v>1714</v>
      </c>
      <c r="N38">
        <v>894</v>
      </c>
      <c r="O38">
        <f t="shared" si="3"/>
        <v>23469</v>
      </c>
    </row>
    <row r="39" spans="2:15" x14ac:dyDescent="0.3">
      <c r="B39" t="s">
        <v>24</v>
      </c>
      <c r="C39">
        <v>6501</v>
      </c>
      <c r="D39">
        <v>921</v>
      </c>
      <c r="E39">
        <v>1275</v>
      </c>
      <c r="F39">
        <v>1691</v>
      </c>
      <c r="G39">
        <v>849</v>
      </c>
      <c r="H39">
        <v>827</v>
      </c>
      <c r="I39">
        <v>929</v>
      </c>
      <c r="J39">
        <v>1777</v>
      </c>
      <c r="K39">
        <v>941</v>
      </c>
      <c r="L39">
        <v>1760</v>
      </c>
      <c r="M39">
        <v>868</v>
      </c>
      <c r="N39">
        <v>945</v>
      </c>
      <c r="O39">
        <f t="shared" si="3"/>
        <v>19284</v>
      </c>
    </row>
    <row r="40" spans="2:15" x14ac:dyDescent="0.3">
      <c r="B40" t="s">
        <v>25</v>
      </c>
      <c r="C40">
        <v>6056</v>
      </c>
      <c r="D40">
        <v>921</v>
      </c>
      <c r="E40">
        <v>1412</v>
      </c>
      <c r="F40">
        <v>1846</v>
      </c>
      <c r="G40">
        <v>1001</v>
      </c>
      <c r="H40">
        <v>803</v>
      </c>
      <c r="I40">
        <v>986</v>
      </c>
      <c r="J40">
        <v>2100</v>
      </c>
      <c r="K40">
        <v>1030</v>
      </c>
      <c r="L40">
        <v>2056</v>
      </c>
      <c r="M40">
        <v>1055</v>
      </c>
      <c r="N40">
        <v>1091</v>
      </c>
      <c r="O40">
        <f t="shared" si="3"/>
        <v>20357</v>
      </c>
    </row>
    <row r="41" spans="2:15" x14ac:dyDescent="0.3">
      <c r="B41" t="s">
        <v>26</v>
      </c>
      <c r="C41">
        <v>5649</v>
      </c>
      <c r="D41">
        <v>1007</v>
      </c>
      <c r="E41">
        <v>1547</v>
      </c>
      <c r="F41">
        <v>1733</v>
      </c>
      <c r="G41">
        <v>1132</v>
      </c>
      <c r="H41">
        <v>847</v>
      </c>
      <c r="I41">
        <v>957</v>
      </c>
      <c r="J41">
        <v>2127</v>
      </c>
      <c r="K41">
        <v>1034</v>
      </c>
      <c r="L41">
        <v>1935</v>
      </c>
      <c r="M41">
        <v>1097</v>
      </c>
      <c r="N41">
        <v>1081</v>
      </c>
      <c r="O41">
        <f t="shared" si="3"/>
        <v>20146</v>
      </c>
    </row>
    <row r="42" spans="2:15" x14ac:dyDescent="0.3">
      <c r="B42" t="s">
        <v>27</v>
      </c>
      <c r="C42">
        <v>5129</v>
      </c>
      <c r="D42">
        <v>1006</v>
      </c>
      <c r="E42">
        <v>1496</v>
      </c>
      <c r="F42">
        <v>1681</v>
      </c>
      <c r="G42">
        <v>1031</v>
      </c>
      <c r="H42">
        <v>850</v>
      </c>
      <c r="I42">
        <v>1011</v>
      </c>
      <c r="J42">
        <v>2213</v>
      </c>
      <c r="K42">
        <v>1109</v>
      </c>
      <c r="L42">
        <v>1824</v>
      </c>
      <c r="M42">
        <v>1065</v>
      </c>
      <c r="N42">
        <v>1090</v>
      </c>
      <c r="O42">
        <f t="shared" si="3"/>
        <v>19505</v>
      </c>
    </row>
    <row r="43" spans="2:15" x14ac:dyDescent="0.3">
      <c r="B43" t="s">
        <v>28</v>
      </c>
      <c r="C43">
        <v>4543</v>
      </c>
      <c r="D43">
        <v>970</v>
      </c>
      <c r="E43">
        <v>1353</v>
      </c>
      <c r="F43">
        <v>1616</v>
      </c>
      <c r="G43">
        <v>947</v>
      </c>
      <c r="H43">
        <v>825</v>
      </c>
      <c r="I43">
        <v>1015</v>
      </c>
      <c r="J43">
        <v>2065</v>
      </c>
      <c r="K43">
        <v>1013</v>
      </c>
      <c r="L43">
        <v>1790</v>
      </c>
      <c r="M43">
        <v>1032</v>
      </c>
      <c r="N43">
        <v>995</v>
      </c>
      <c r="O43">
        <f t="shared" si="3"/>
        <v>18164</v>
      </c>
    </row>
    <row r="44" spans="2:15" x14ac:dyDescent="0.3">
      <c r="B44" t="s">
        <v>29</v>
      </c>
      <c r="C44">
        <v>4968</v>
      </c>
      <c r="D44">
        <v>1219</v>
      </c>
      <c r="E44">
        <v>1593</v>
      </c>
      <c r="F44">
        <v>2022</v>
      </c>
      <c r="G44">
        <v>1065</v>
      </c>
      <c r="H44">
        <v>971</v>
      </c>
      <c r="I44">
        <v>1161</v>
      </c>
      <c r="J44">
        <v>2215</v>
      </c>
      <c r="K44">
        <v>1140</v>
      </c>
      <c r="L44">
        <v>1943</v>
      </c>
      <c r="M44">
        <v>1167</v>
      </c>
      <c r="N44">
        <v>1135</v>
      </c>
      <c r="O44">
        <f t="shared" si="3"/>
        <v>20599</v>
      </c>
    </row>
    <row r="45" spans="2:15" x14ac:dyDescent="0.3">
      <c r="B45" t="s">
        <v>30</v>
      </c>
      <c r="C45">
        <v>4984</v>
      </c>
      <c r="D45">
        <v>1380</v>
      </c>
      <c r="E45">
        <v>1831</v>
      </c>
      <c r="F45">
        <v>2308</v>
      </c>
      <c r="G45">
        <v>1135</v>
      </c>
      <c r="H45">
        <v>998</v>
      </c>
      <c r="I45">
        <v>1183</v>
      </c>
      <c r="J45">
        <v>2370</v>
      </c>
      <c r="K45">
        <v>1303</v>
      </c>
      <c r="L45">
        <v>2114</v>
      </c>
      <c r="M45">
        <v>1297</v>
      </c>
      <c r="N45">
        <v>1138</v>
      </c>
      <c r="O45">
        <f t="shared" si="3"/>
        <v>22041</v>
      </c>
    </row>
    <row r="46" spans="2:15" x14ac:dyDescent="0.3">
      <c r="B46" t="s">
        <v>31</v>
      </c>
      <c r="C46">
        <v>5190</v>
      </c>
      <c r="D46">
        <v>1527</v>
      </c>
      <c r="E46">
        <v>2062</v>
      </c>
      <c r="F46">
        <v>2446</v>
      </c>
      <c r="G46">
        <v>1386</v>
      </c>
      <c r="H46">
        <v>1076</v>
      </c>
      <c r="I46">
        <v>1311</v>
      </c>
      <c r="J46">
        <v>2426</v>
      </c>
      <c r="K46">
        <v>1688</v>
      </c>
      <c r="L46">
        <v>2316</v>
      </c>
      <c r="M46">
        <v>1445</v>
      </c>
      <c r="N46">
        <v>1242</v>
      </c>
      <c r="O46">
        <f t="shared" si="3"/>
        <v>24115</v>
      </c>
    </row>
    <row r="47" spans="2:15" x14ac:dyDescent="0.3">
      <c r="B47" t="s">
        <v>32</v>
      </c>
      <c r="C47">
        <v>4596</v>
      </c>
      <c r="D47">
        <v>1423</v>
      </c>
      <c r="E47">
        <v>1855</v>
      </c>
      <c r="F47">
        <v>2374</v>
      </c>
      <c r="G47">
        <v>1432</v>
      </c>
      <c r="H47">
        <v>1098</v>
      </c>
      <c r="I47">
        <v>1352</v>
      </c>
      <c r="J47">
        <v>2327</v>
      </c>
      <c r="K47">
        <v>1542</v>
      </c>
      <c r="L47">
        <v>1882</v>
      </c>
      <c r="M47">
        <v>1337</v>
      </c>
      <c r="N47">
        <v>1044</v>
      </c>
      <c r="O47">
        <f t="shared" si="3"/>
        <v>22262</v>
      </c>
    </row>
    <row r="48" spans="2:15" x14ac:dyDescent="0.3">
      <c r="B48" t="s">
        <v>33</v>
      </c>
      <c r="C48">
        <v>3412</v>
      </c>
      <c r="D48">
        <v>1160</v>
      </c>
      <c r="E48">
        <v>1613</v>
      </c>
      <c r="F48">
        <v>1994</v>
      </c>
      <c r="G48">
        <v>1252</v>
      </c>
      <c r="H48">
        <v>902</v>
      </c>
      <c r="I48">
        <v>1158</v>
      </c>
      <c r="J48">
        <v>2013</v>
      </c>
      <c r="K48">
        <v>1367</v>
      </c>
      <c r="L48">
        <v>1446</v>
      </c>
      <c r="M48">
        <v>1184</v>
      </c>
      <c r="N48">
        <v>839</v>
      </c>
      <c r="O48">
        <f t="shared" si="3"/>
        <v>18340</v>
      </c>
    </row>
    <row r="49" spans="2:15" x14ac:dyDescent="0.3">
      <c r="B49" t="s">
        <v>34</v>
      </c>
      <c r="C49">
        <v>2290</v>
      </c>
      <c r="D49">
        <v>784</v>
      </c>
      <c r="E49">
        <v>1057</v>
      </c>
      <c r="F49">
        <v>1359</v>
      </c>
      <c r="G49">
        <v>882</v>
      </c>
      <c r="H49">
        <v>701</v>
      </c>
      <c r="I49">
        <v>765</v>
      </c>
      <c r="J49">
        <v>1281</v>
      </c>
      <c r="K49">
        <v>894</v>
      </c>
      <c r="L49">
        <v>1005</v>
      </c>
      <c r="M49">
        <v>848</v>
      </c>
      <c r="N49">
        <v>612</v>
      </c>
      <c r="O49">
        <f t="shared" si="3"/>
        <v>12478</v>
      </c>
    </row>
    <row r="50" spans="2:15" x14ac:dyDescent="0.3">
      <c r="B50" t="s">
        <v>35</v>
      </c>
      <c r="C50">
        <v>1346</v>
      </c>
      <c r="D50">
        <v>460</v>
      </c>
      <c r="E50">
        <v>613</v>
      </c>
      <c r="F50">
        <v>737</v>
      </c>
      <c r="G50">
        <v>448</v>
      </c>
      <c r="H50">
        <v>378</v>
      </c>
      <c r="I50">
        <v>394</v>
      </c>
      <c r="J50">
        <v>660</v>
      </c>
      <c r="K50">
        <v>469</v>
      </c>
      <c r="L50">
        <v>476</v>
      </c>
      <c r="M50">
        <v>404</v>
      </c>
      <c r="N50">
        <v>324</v>
      </c>
      <c r="O50">
        <f t="shared" si="3"/>
        <v>6709</v>
      </c>
    </row>
    <row r="51" spans="2:15" x14ac:dyDescent="0.3">
      <c r="B51" t="s">
        <v>36</v>
      </c>
      <c r="C51">
        <v>1088</v>
      </c>
      <c r="D51">
        <v>423</v>
      </c>
      <c r="E51">
        <v>444</v>
      </c>
      <c r="F51">
        <v>525</v>
      </c>
      <c r="G51">
        <v>367</v>
      </c>
      <c r="H51">
        <v>210</v>
      </c>
      <c r="I51">
        <v>278</v>
      </c>
      <c r="J51">
        <v>507</v>
      </c>
      <c r="K51">
        <v>357</v>
      </c>
      <c r="L51">
        <v>346</v>
      </c>
      <c r="M51">
        <v>321</v>
      </c>
      <c r="N51">
        <v>218</v>
      </c>
      <c r="O51">
        <f t="shared" si="3"/>
        <v>5084</v>
      </c>
    </row>
    <row r="52" spans="2:15" x14ac:dyDescent="0.3">
      <c r="B52" t="s">
        <v>37</v>
      </c>
      <c r="C52">
        <f>SUM(C32:C51)</f>
        <v>83395</v>
      </c>
      <c r="D52">
        <f t="shared" ref="D52:O52" si="4">SUM(D32:D51)</f>
        <v>18440</v>
      </c>
      <c r="E52">
        <f t="shared" si="4"/>
        <v>24660</v>
      </c>
      <c r="F52">
        <f t="shared" si="4"/>
        <v>30255</v>
      </c>
      <c r="G52">
        <f t="shared" si="4"/>
        <v>16959</v>
      </c>
      <c r="H52">
        <f t="shared" si="4"/>
        <v>14320</v>
      </c>
      <c r="I52">
        <f t="shared" si="4"/>
        <v>17217</v>
      </c>
      <c r="J52">
        <f t="shared" si="4"/>
        <v>33535</v>
      </c>
      <c r="K52">
        <f t="shared" si="4"/>
        <v>18954</v>
      </c>
      <c r="L52">
        <f t="shared" si="4"/>
        <v>29272</v>
      </c>
      <c r="M52">
        <f t="shared" si="4"/>
        <v>18760</v>
      </c>
      <c r="N52">
        <f t="shared" si="4"/>
        <v>16258</v>
      </c>
      <c r="O52">
        <f t="shared" si="4"/>
        <v>322025</v>
      </c>
    </row>
    <row r="54" spans="2:15" x14ac:dyDescent="0.3">
      <c r="C54" s="5" t="s">
        <v>1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2:15" x14ac:dyDescent="0.3">
      <c r="B55" s="1" t="s">
        <v>39</v>
      </c>
      <c r="C55" s="2">
        <v>15</v>
      </c>
      <c r="D55" s="2">
        <v>80</v>
      </c>
      <c r="E55" s="2">
        <v>81</v>
      </c>
      <c r="F55" s="2">
        <v>82</v>
      </c>
      <c r="G55" s="2">
        <v>83</v>
      </c>
      <c r="H55" s="2">
        <v>84</v>
      </c>
      <c r="I55" s="2">
        <v>85</v>
      </c>
      <c r="J55" s="2">
        <v>86</v>
      </c>
      <c r="K55" s="2">
        <v>87</v>
      </c>
      <c r="L55" s="2">
        <v>88</v>
      </c>
      <c r="M55" s="2">
        <v>89</v>
      </c>
      <c r="N55" s="2">
        <v>90</v>
      </c>
    </row>
    <row r="56" spans="2:15" x14ac:dyDescent="0.3">
      <c r="B56" t="s">
        <v>3</v>
      </c>
      <c r="C56" s="3" t="s">
        <v>4</v>
      </c>
      <c r="D56" s="3" t="s">
        <v>5</v>
      </c>
      <c r="E56" s="3" t="s">
        <v>6</v>
      </c>
      <c r="F56" s="3" t="s">
        <v>7</v>
      </c>
      <c r="G56" s="3" t="s">
        <v>8</v>
      </c>
      <c r="H56" s="3" t="s">
        <v>9</v>
      </c>
      <c r="I56" s="3" t="s">
        <v>10</v>
      </c>
      <c r="J56" s="3" t="s">
        <v>11</v>
      </c>
      <c r="K56" s="3" t="s">
        <v>12</v>
      </c>
      <c r="L56" s="3" t="s">
        <v>13</v>
      </c>
      <c r="M56" s="3" t="s">
        <v>14</v>
      </c>
      <c r="N56" s="3" t="s">
        <v>15</v>
      </c>
      <c r="O56" s="1" t="s">
        <v>16</v>
      </c>
    </row>
    <row r="57" spans="2:15" x14ac:dyDescent="0.3">
      <c r="B57" t="s">
        <v>17</v>
      </c>
      <c r="C57">
        <v>726</v>
      </c>
      <c r="D57">
        <v>138</v>
      </c>
      <c r="E57">
        <v>197</v>
      </c>
      <c r="F57">
        <v>252</v>
      </c>
      <c r="G57">
        <v>151</v>
      </c>
      <c r="H57">
        <v>131</v>
      </c>
      <c r="I57">
        <v>135</v>
      </c>
      <c r="J57">
        <v>252</v>
      </c>
      <c r="K57">
        <v>98</v>
      </c>
      <c r="L57">
        <v>276</v>
      </c>
      <c r="M57">
        <v>136</v>
      </c>
      <c r="N57">
        <v>141</v>
      </c>
      <c r="O57">
        <f t="shared" ref="O57:O76" si="5">SUM(C57:N57)</f>
        <v>2633</v>
      </c>
    </row>
    <row r="58" spans="2:15" x14ac:dyDescent="0.3">
      <c r="B58" s="4" t="s">
        <v>18</v>
      </c>
      <c r="C58">
        <v>2759</v>
      </c>
      <c r="D58">
        <v>637</v>
      </c>
      <c r="E58">
        <v>782</v>
      </c>
      <c r="F58">
        <v>973</v>
      </c>
      <c r="G58">
        <v>564</v>
      </c>
      <c r="H58">
        <v>531</v>
      </c>
      <c r="I58">
        <v>598</v>
      </c>
      <c r="J58">
        <v>1155</v>
      </c>
      <c r="K58">
        <v>505</v>
      </c>
      <c r="L58">
        <v>1203</v>
      </c>
      <c r="M58">
        <v>582</v>
      </c>
      <c r="N58">
        <v>616</v>
      </c>
      <c r="O58">
        <f t="shared" si="5"/>
        <v>10905</v>
      </c>
    </row>
    <row r="59" spans="2:15" x14ac:dyDescent="0.3">
      <c r="B59" s="4" t="s">
        <v>19</v>
      </c>
      <c r="C59">
        <v>3776</v>
      </c>
      <c r="D59">
        <v>888</v>
      </c>
      <c r="E59">
        <v>1117</v>
      </c>
      <c r="F59">
        <v>1394</v>
      </c>
      <c r="G59">
        <v>835</v>
      </c>
      <c r="H59">
        <v>714</v>
      </c>
      <c r="I59">
        <v>823</v>
      </c>
      <c r="J59">
        <v>1581</v>
      </c>
      <c r="K59">
        <v>879</v>
      </c>
      <c r="L59">
        <v>1689</v>
      </c>
      <c r="M59">
        <v>790</v>
      </c>
      <c r="N59">
        <v>799</v>
      </c>
      <c r="O59">
        <f t="shared" si="5"/>
        <v>15285</v>
      </c>
    </row>
    <row r="60" spans="2:15" x14ac:dyDescent="0.3">
      <c r="B60" s="4" t="s">
        <v>20</v>
      </c>
      <c r="C60">
        <v>3915</v>
      </c>
      <c r="D60">
        <v>967</v>
      </c>
      <c r="E60">
        <v>1291</v>
      </c>
      <c r="F60">
        <v>1468</v>
      </c>
      <c r="G60">
        <v>824</v>
      </c>
      <c r="H60">
        <v>817</v>
      </c>
      <c r="I60">
        <v>829</v>
      </c>
      <c r="J60">
        <v>1710</v>
      </c>
      <c r="K60">
        <v>894</v>
      </c>
      <c r="L60">
        <v>1693</v>
      </c>
      <c r="M60">
        <v>822</v>
      </c>
      <c r="N60">
        <v>964</v>
      </c>
      <c r="O60">
        <f t="shared" si="5"/>
        <v>16194</v>
      </c>
    </row>
    <row r="61" spans="2:15" x14ac:dyDescent="0.3">
      <c r="B61" t="s">
        <v>21</v>
      </c>
      <c r="C61">
        <v>2608</v>
      </c>
      <c r="D61">
        <v>659</v>
      </c>
      <c r="E61">
        <v>822</v>
      </c>
      <c r="F61">
        <v>933</v>
      </c>
      <c r="G61">
        <v>530</v>
      </c>
      <c r="H61">
        <v>479</v>
      </c>
      <c r="I61">
        <v>631</v>
      </c>
      <c r="J61">
        <v>1131</v>
      </c>
      <c r="K61">
        <v>579</v>
      </c>
      <c r="L61">
        <v>1012</v>
      </c>
      <c r="M61">
        <v>508</v>
      </c>
      <c r="N61">
        <v>590</v>
      </c>
      <c r="O61">
        <f t="shared" si="5"/>
        <v>10482</v>
      </c>
    </row>
    <row r="62" spans="2:15" x14ac:dyDescent="0.3">
      <c r="B62" t="s">
        <v>22</v>
      </c>
      <c r="C62">
        <v>4165</v>
      </c>
      <c r="D62">
        <v>499</v>
      </c>
      <c r="E62">
        <v>397</v>
      </c>
      <c r="F62">
        <v>696</v>
      </c>
      <c r="G62">
        <v>286</v>
      </c>
      <c r="H62">
        <v>239</v>
      </c>
      <c r="I62">
        <v>408</v>
      </c>
      <c r="J62">
        <v>724</v>
      </c>
      <c r="K62">
        <v>409</v>
      </c>
      <c r="L62">
        <v>490</v>
      </c>
      <c r="M62">
        <v>889</v>
      </c>
      <c r="N62">
        <v>366</v>
      </c>
      <c r="O62">
        <f t="shared" si="5"/>
        <v>9568</v>
      </c>
    </row>
    <row r="63" spans="2:15" x14ac:dyDescent="0.3">
      <c r="B63" t="s">
        <v>23</v>
      </c>
      <c r="C63">
        <v>9458</v>
      </c>
      <c r="D63">
        <v>1168</v>
      </c>
      <c r="E63">
        <v>1220</v>
      </c>
      <c r="F63">
        <v>1621</v>
      </c>
      <c r="G63">
        <v>694</v>
      </c>
      <c r="H63">
        <v>670</v>
      </c>
      <c r="I63">
        <v>899</v>
      </c>
      <c r="J63">
        <v>1774</v>
      </c>
      <c r="K63">
        <v>1053</v>
      </c>
      <c r="L63">
        <v>1491</v>
      </c>
      <c r="M63">
        <v>1535</v>
      </c>
      <c r="N63">
        <v>847</v>
      </c>
      <c r="O63">
        <f t="shared" si="5"/>
        <v>22430</v>
      </c>
    </row>
    <row r="64" spans="2:15" x14ac:dyDescent="0.3">
      <c r="B64" t="s">
        <v>24</v>
      </c>
      <c r="C64">
        <v>6092</v>
      </c>
      <c r="D64">
        <v>865</v>
      </c>
      <c r="E64">
        <v>1315</v>
      </c>
      <c r="F64">
        <v>1521</v>
      </c>
      <c r="G64">
        <v>824</v>
      </c>
      <c r="H64">
        <v>728</v>
      </c>
      <c r="I64">
        <v>834</v>
      </c>
      <c r="J64">
        <v>1758</v>
      </c>
      <c r="K64">
        <v>909</v>
      </c>
      <c r="L64">
        <v>1741</v>
      </c>
      <c r="M64">
        <v>870</v>
      </c>
      <c r="N64">
        <v>890</v>
      </c>
      <c r="O64">
        <f t="shared" si="5"/>
        <v>18347</v>
      </c>
    </row>
    <row r="65" spans="2:15" x14ac:dyDescent="0.3">
      <c r="B65" t="s">
        <v>25</v>
      </c>
      <c r="C65">
        <v>5755</v>
      </c>
      <c r="D65">
        <v>875</v>
      </c>
      <c r="E65">
        <v>1398</v>
      </c>
      <c r="F65">
        <v>1641</v>
      </c>
      <c r="G65">
        <v>924</v>
      </c>
      <c r="H65">
        <v>772</v>
      </c>
      <c r="I65">
        <v>969</v>
      </c>
      <c r="J65">
        <v>2170</v>
      </c>
      <c r="K65">
        <v>1049</v>
      </c>
      <c r="L65">
        <v>1921</v>
      </c>
      <c r="M65">
        <v>1005</v>
      </c>
      <c r="N65">
        <v>1054</v>
      </c>
      <c r="O65">
        <f t="shared" si="5"/>
        <v>19533</v>
      </c>
    </row>
    <row r="66" spans="2:15" x14ac:dyDescent="0.3">
      <c r="B66" t="s">
        <v>26</v>
      </c>
      <c r="C66">
        <v>5445</v>
      </c>
      <c r="D66">
        <v>1027</v>
      </c>
      <c r="E66">
        <v>1667</v>
      </c>
      <c r="F66">
        <v>1700</v>
      </c>
      <c r="G66">
        <v>1014</v>
      </c>
      <c r="H66">
        <v>742</v>
      </c>
      <c r="I66">
        <v>965</v>
      </c>
      <c r="J66">
        <v>2184</v>
      </c>
      <c r="K66">
        <v>1148</v>
      </c>
      <c r="L66">
        <v>1960</v>
      </c>
      <c r="M66">
        <v>1108</v>
      </c>
      <c r="N66">
        <v>1035</v>
      </c>
      <c r="O66">
        <f t="shared" si="5"/>
        <v>19995</v>
      </c>
    </row>
    <row r="67" spans="2:15" x14ac:dyDescent="0.3">
      <c r="B67" t="s">
        <v>27</v>
      </c>
      <c r="C67">
        <v>5146</v>
      </c>
      <c r="D67">
        <v>1034</v>
      </c>
      <c r="E67">
        <v>1494</v>
      </c>
      <c r="F67">
        <v>1644</v>
      </c>
      <c r="G67">
        <v>1004</v>
      </c>
      <c r="H67">
        <v>826</v>
      </c>
      <c r="I67">
        <v>1052</v>
      </c>
      <c r="J67">
        <v>2219</v>
      </c>
      <c r="K67">
        <v>1177</v>
      </c>
      <c r="L67">
        <v>1855</v>
      </c>
      <c r="M67">
        <v>1008</v>
      </c>
      <c r="N67">
        <v>1074</v>
      </c>
      <c r="O67">
        <f t="shared" si="5"/>
        <v>19533</v>
      </c>
    </row>
    <row r="68" spans="2:15" x14ac:dyDescent="0.3">
      <c r="B68" t="s">
        <v>28</v>
      </c>
      <c r="C68">
        <v>4492</v>
      </c>
      <c r="D68">
        <v>942</v>
      </c>
      <c r="E68">
        <v>1414</v>
      </c>
      <c r="F68">
        <v>1554</v>
      </c>
      <c r="G68">
        <v>875</v>
      </c>
      <c r="H68">
        <v>767</v>
      </c>
      <c r="I68">
        <v>940</v>
      </c>
      <c r="J68">
        <v>2021</v>
      </c>
      <c r="K68">
        <v>1007</v>
      </c>
      <c r="L68">
        <v>1660</v>
      </c>
      <c r="M68">
        <v>987</v>
      </c>
      <c r="N68">
        <v>992</v>
      </c>
      <c r="O68">
        <f t="shared" si="5"/>
        <v>17651</v>
      </c>
    </row>
    <row r="69" spans="2:15" x14ac:dyDescent="0.3">
      <c r="B69" t="s">
        <v>29</v>
      </c>
      <c r="C69">
        <v>4972</v>
      </c>
      <c r="D69">
        <v>1287</v>
      </c>
      <c r="E69">
        <v>1613</v>
      </c>
      <c r="F69">
        <v>1949</v>
      </c>
      <c r="G69">
        <v>975</v>
      </c>
      <c r="H69">
        <v>904</v>
      </c>
      <c r="I69">
        <v>1127</v>
      </c>
      <c r="J69">
        <v>2231</v>
      </c>
      <c r="K69">
        <v>1150</v>
      </c>
      <c r="L69">
        <v>1930</v>
      </c>
      <c r="M69">
        <v>1189</v>
      </c>
      <c r="N69">
        <v>1017</v>
      </c>
      <c r="O69">
        <f t="shared" si="5"/>
        <v>20344</v>
      </c>
    </row>
    <row r="70" spans="2:15" x14ac:dyDescent="0.3">
      <c r="B70" t="s">
        <v>30</v>
      </c>
      <c r="C70">
        <v>5097</v>
      </c>
      <c r="D70">
        <v>1391</v>
      </c>
      <c r="E70">
        <v>1895</v>
      </c>
      <c r="F70">
        <v>2306</v>
      </c>
      <c r="G70">
        <v>1216</v>
      </c>
      <c r="H70">
        <v>995</v>
      </c>
      <c r="I70">
        <v>1206</v>
      </c>
      <c r="J70">
        <v>2421</v>
      </c>
      <c r="K70">
        <v>1460</v>
      </c>
      <c r="L70">
        <v>2145</v>
      </c>
      <c r="M70">
        <v>1299</v>
      </c>
      <c r="N70">
        <v>1097</v>
      </c>
      <c r="O70">
        <f t="shared" si="5"/>
        <v>22528</v>
      </c>
    </row>
    <row r="71" spans="2:15" x14ac:dyDescent="0.3">
      <c r="B71" t="s">
        <v>31</v>
      </c>
      <c r="C71">
        <v>5476</v>
      </c>
      <c r="D71">
        <v>1596</v>
      </c>
      <c r="E71">
        <v>2199</v>
      </c>
      <c r="F71">
        <v>2665</v>
      </c>
      <c r="G71">
        <v>1495</v>
      </c>
      <c r="H71">
        <v>1059</v>
      </c>
      <c r="I71">
        <v>1380</v>
      </c>
      <c r="J71">
        <v>2571</v>
      </c>
      <c r="K71">
        <v>1713</v>
      </c>
      <c r="L71">
        <v>2187</v>
      </c>
      <c r="M71">
        <v>1423</v>
      </c>
      <c r="N71">
        <v>1269</v>
      </c>
      <c r="O71">
        <f t="shared" si="5"/>
        <v>25033</v>
      </c>
    </row>
    <row r="72" spans="2:15" x14ac:dyDescent="0.3">
      <c r="B72" t="s">
        <v>32</v>
      </c>
      <c r="C72">
        <v>4786</v>
      </c>
      <c r="D72">
        <v>1508</v>
      </c>
      <c r="E72">
        <v>2124</v>
      </c>
      <c r="F72">
        <v>2467</v>
      </c>
      <c r="G72">
        <v>1459</v>
      </c>
      <c r="H72">
        <v>1131</v>
      </c>
      <c r="I72">
        <v>1387</v>
      </c>
      <c r="J72">
        <v>2402</v>
      </c>
      <c r="K72">
        <v>1601</v>
      </c>
      <c r="L72">
        <v>1945</v>
      </c>
      <c r="M72">
        <v>1434</v>
      </c>
      <c r="N72">
        <v>1103</v>
      </c>
      <c r="O72">
        <f t="shared" si="5"/>
        <v>23347</v>
      </c>
    </row>
    <row r="73" spans="2:15" x14ac:dyDescent="0.3">
      <c r="B73" t="s">
        <v>33</v>
      </c>
      <c r="C73">
        <v>4067</v>
      </c>
      <c r="D73">
        <v>1211</v>
      </c>
      <c r="E73">
        <v>1702</v>
      </c>
      <c r="F73">
        <v>2117</v>
      </c>
      <c r="G73">
        <v>1237</v>
      </c>
      <c r="H73">
        <v>933</v>
      </c>
      <c r="I73">
        <v>1190</v>
      </c>
      <c r="J73">
        <v>2155</v>
      </c>
      <c r="K73">
        <v>1369</v>
      </c>
      <c r="L73">
        <v>1510</v>
      </c>
      <c r="M73">
        <v>1177</v>
      </c>
      <c r="N73">
        <v>865</v>
      </c>
      <c r="O73">
        <f t="shared" si="5"/>
        <v>19533</v>
      </c>
    </row>
    <row r="74" spans="2:15" x14ac:dyDescent="0.3">
      <c r="B74" t="s">
        <v>34</v>
      </c>
      <c r="C74">
        <v>2973</v>
      </c>
      <c r="D74">
        <v>949</v>
      </c>
      <c r="E74">
        <v>1195</v>
      </c>
      <c r="F74">
        <v>1559</v>
      </c>
      <c r="G74">
        <v>975</v>
      </c>
      <c r="H74">
        <v>661</v>
      </c>
      <c r="I74">
        <v>738</v>
      </c>
      <c r="J74">
        <v>1479</v>
      </c>
      <c r="K74">
        <v>969</v>
      </c>
      <c r="L74">
        <v>979</v>
      </c>
      <c r="M74">
        <v>862</v>
      </c>
      <c r="N74">
        <v>591</v>
      </c>
      <c r="O74">
        <f t="shared" si="5"/>
        <v>13930</v>
      </c>
    </row>
    <row r="75" spans="2:15" x14ac:dyDescent="0.3">
      <c r="B75" t="s">
        <v>35</v>
      </c>
      <c r="C75">
        <v>1863</v>
      </c>
      <c r="D75">
        <v>607</v>
      </c>
      <c r="E75">
        <v>713</v>
      </c>
      <c r="F75">
        <v>919</v>
      </c>
      <c r="G75">
        <v>562</v>
      </c>
      <c r="H75">
        <v>401</v>
      </c>
      <c r="I75">
        <v>467</v>
      </c>
      <c r="J75">
        <v>839</v>
      </c>
      <c r="K75">
        <v>546</v>
      </c>
      <c r="L75">
        <v>619</v>
      </c>
      <c r="M75">
        <v>517</v>
      </c>
      <c r="N75">
        <v>362</v>
      </c>
      <c r="O75">
        <f t="shared" si="5"/>
        <v>8415</v>
      </c>
    </row>
    <row r="76" spans="2:15" x14ac:dyDescent="0.3">
      <c r="B76" t="s">
        <v>36</v>
      </c>
      <c r="C76">
        <v>2307</v>
      </c>
      <c r="D76">
        <v>704</v>
      </c>
      <c r="E76">
        <v>713</v>
      </c>
      <c r="F76">
        <v>912</v>
      </c>
      <c r="G76">
        <v>675</v>
      </c>
      <c r="H76">
        <v>444</v>
      </c>
      <c r="I76">
        <v>456</v>
      </c>
      <c r="J76">
        <v>1015</v>
      </c>
      <c r="K76">
        <v>560</v>
      </c>
      <c r="L76">
        <v>642</v>
      </c>
      <c r="M76">
        <v>525</v>
      </c>
      <c r="N76">
        <v>400</v>
      </c>
      <c r="O76">
        <f t="shared" si="5"/>
        <v>9353</v>
      </c>
    </row>
    <row r="77" spans="2:15" x14ac:dyDescent="0.3">
      <c r="C77">
        <f>SUM(C57:C76)</f>
        <v>85878</v>
      </c>
      <c r="D77">
        <f t="shared" ref="D77:O77" si="6">SUM(D57:D76)</f>
        <v>18952</v>
      </c>
      <c r="E77">
        <f t="shared" si="6"/>
        <v>25268</v>
      </c>
      <c r="F77">
        <f t="shared" si="6"/>
        <v>30291</v>
      </c>
      <c r="G77">
        <f t="shared" si="6"/>
        <v>17119</v>
      </c>
      <c r="H77">
        <f t="shared" si="6"/>
        <v>13944</v>
      </c>
      <c r="I77">
        <f t="shared" si="6"/>
        <v>17034</v>
      </c>
      <c r="J77">
        <f t="shared" si="6"/>
        <v>33792</v>
      </c>
      <c r="K77">
        <f t="shared" si="6"/>
        <v>19075</v>
      </c>
      <c r="L77">
        <f t="shared" si="6"/>
        <v>28948</v>
      </c>
      <c r="M77">
        <f t="shared" si="6"/>
        <v>18666</v>
      </c>
      <c r="N77">
        <f t="shared" si="6"/>
        <v>16072</v>
      </c>
      <c r="O77">
        <f t="shared" si="6"/>
        <v>325039</v>
      </c>
    </row>
  </sheetData>
  <mergeCells count="3">
    <mergeCell ref="C3:N3"/>
    <mergeCell ref="C29:N29"/>
    <mergeCell ref="C54:N5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8BA9E-AB47-4507-8A2A-43A90325248D}">
  <dimension ref="A1:O77"/>
  <sheetViews>
    <sheetView tabSelected="1" workbookViewId="0">
      <selection activeCell="A2" sqref="A2"/>
    </sheetView>
  </sheetViews>
  <sheetFormatPr defaultRowHeight="14.4" x14ac:dyDescent="0.3"/>
  <cols>
    <col min="3" max="3" width="8.6640625" bestFit="1" customWidth="1"/>
    <col min="4" max="4" width="9.5546875" bestFit="1" customWidth="1"/>
    <col min="5" max="5" width="13.5546875" bestFit="1" customWidth="1"/>
    <col min="6" max="6" width="6.77734375" bestFit="1" customWidth="1"/>
    <col min="7" max="7" width="9.21875" bestFit="1" customWidth="1"/>
    <col min="8" max="8" width="7.5546875" bestFit="1" customWidth="1"/>
    <col min="9" max="9" width="11.77734375" bestFit="1" customWidth="1"/>
    <col min="10" max="10" width="5.77734375" bestFit="1" customWidth="1"/>
    <col min="11" max="11" width="9.77734375" bestFit="1" customWidth="1"/>
    <col min="12" max="12" width="9" bestFit="1" customWidth="1"/>
    <col min="13" max="13" width="9.5546875" bestFit="1" customWidth="1"/>
    <col min="14" max="14" width="8.77734375" bestFit="1" customWidth="1"/>
    <col min="15" max="15" width="11" customWidth="1"/>
  </cols>
  <sheetData>
    <row r="1" spans="1:15" x14ac:dyDescent="0.3">
      <c r="A1" t="s">
        <v>42</v>
      </c>
    </row>
    <row r="3" spans="1:15" x14ac:dyDescent="0.3">
      <c r="C3" s="5" t="s">
        <v>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x14ac:dyDescent="0.3">
      <c r="B4" s="1" t="s">
        <v>2</v>
      </c>
      <c r="C4" s="2">
        <v>15</v>
      </c>
      <c r="D4" s="2">
        <v>80</v>
      </c>
      <c r="E4" s="2">
        <v>81</v>
      </c>
      <c r="F4" s="2">
        <v>82</v>
      </c>
      <c r="G4" s="2">
        <v>83</v>
      </c>
      <c r="H4" s="2">
        <v>84</v>
      </c>
      <c r="I4" s="2">
        <v>85</v>
      </c>
      <c r="J4" s="2">
        <v>86</v>
      </c>
      <c r="K4" s="2">
        <v>87</v>
      </c>
      <c r="L4" s="2">
        <v>88</v>
      </c>
      <c r="M4" s="2">
        <v>89</v>
      </c>
      <c r="N4" s="2">
        <v>90</v>
      </c>
    </row>
    <row r="5" spans="1:15" x14ac:dyDescent="0.3">
      <c r="B5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1" t="s">
        <v>16</v>
      </c>
    </row>
    <row r="6" spans="1:15" x14ac:dyDescent="0.3">
      <c r="B6" t="s">
        <v>17</v>
      </c>
      <c r="C6">
        <f>C32+C57</f>
        <v>1361</v>
      </c>
      <c r="D6">
        <f t="shared" ref="D6:O6" si="0">D32+D57</f>
        <v>270</v>
      </c>
      <c r="E6">
        <f t="shared" si="0"/>
        <v>385</v>
      </c>
      <c r="F6">
        <f t="shared" si="0"/>
        <v>443</v>
      </c>
      <c r="G6">
        <f t="shared" si="0"/>
        <v>280</v>
      </c>
      <c r="H6">
        <f t="shared" si="0"/>
        <v>227</v>
      </c>
      <c r="I6">
        <f t="shared" si="0"/>
        <v>252</v>
      </c>
      <c r="J6">
        <f t="shared" si="0"/>
        <v>493</v>
      </c>
      <c r="K6">
        <f t="shared" si="0"/>
        <v>259</v>
      </c>
      <c r="L6">
        <f t="shared" si="0"/>
        <v>594</v>
      </c>
      <c r="M6">
        <f t="shared" si="0"/>
        <v>285</v>
      </c>
      <c r="N6">
        <f t="shared" si="0"/>
        <v>263</v>
      </c>
      <c r="O6">
        <f t="shared" si="0"/>
        <v>5112</v>
      </c>
    </row>
    <row r="7" spans="1:15" x14ac:dyDescent="0.3">
      <c r="B7" s="4" t="s">
        <v>18</v>
      </c>
      <c r="C7">
        <f t="shared" ref="C7:O22" si="1">C33+C58</f>
        <v>5750</v>
      </c>
      <c r="D7">
        <f t="shared" si="1"/>
        <v>1271</v>
      </c>
      <c r="E7">
        <f t="shared" si="1"/>
        <v>1597</v>
      </c>
      <c r="F7">
        <f t="shared" si="1"/>
        <v>1954</v>
      </c>
      <c r="G7">
        <f t="shared" si="1"/>
        <v>1104</v>
      </c>
      <c r="H7">
        <f t="shared" si="1"/>
        <v>1077</v>
      </c>
      <c r="I7">
        <f t="shared" si="1"/>
        <v>1205</v>
      </c>
      <c r="J7">
        <f t="shared" si="1"/>
        <v>2292</v>
      </c>
      <c r="K7">
        <f t="shared" si="1"/>
        <v>1126</v>
      </c>
      <c r="L7">
        <f t="shared" si="1"/>
        <v>2522</v>
      </c>
      <c r="M7">
        <f t="shared" si="1"/>
        <v>1193</v>
      </c>
      <c r="N7">
        <f t="shared" si="1"/>
        <v>1145</v>
      </c>
      <c r="O7">
        <f t="shared" si="1"/>
        <v>22236</v>
      </c>
    </row>
    <row r="8" spans="1:15" x14ac:dyDescent="0.3">
      <c r="B8" s="4" t="s">
        <v>19</v>
      </c>
      <c r="C8">
        <f t="shared" si="1"/>
        <v>7861</v>
      </c>
      <c r="D8">
        <f t="shared" si="1"/>
        <v>1848</v>
      </c>
      <c r="E8">
        <f t="shared" si="1"/>
        <v>2426</v>
      </c>
      <c r="F8">
        <f t="shared" si="1"/>
        <v>2902</v>
      </c>
      <c r="G8">
        <f t="shared" si="1"/>
        <v>1623</v>
      </c>
      <c r="H8">
        <f t="shared" si="1"/>
        <v>1480</v>
      </c>
      <c r="I8">
        <f t="shared" si="1"/>
        <v>1646</v>
      </c>
      <c r="J8">
        <f t="shared" si="1"/>
        <v>3374</v>
      </c>
      <c r="K8">
        <f t="shared" si="1"/>
        <v>1746</v>
      </c>
      <c r="L8">
        <f t="shared" si="1"/>
        <v>3379</v>
      </c>
      <c r="M8">
        <f t="shared" si="1"/>
        <v>1641</v>
      </c>
      <c r="N8">
        <f t="shared" si="1"/>
        <v>1722</v>
      </c>
      <c r="O8">
        <f t="shared" si="1"/>
        <v>31648</v>
      </c>
    </row>
    <row r="9" spans="1:15" x14ac:dyDescent="0.3">
      <c r="B9" s="4" t="s">
        <v>20</v>
      </c>
      <c r="C9">
        <f t="shared" si="1"/>
        <v>8097</v>
      </c>
      <c r="D9">
        <f t="shared" si="1"/>
        <v>2017</v>
      </c>
      <c r="E9">
        <f t="shared" si="1"/>
        <v>2673</v>
      </c>
      <c r="F9">
        <f t="shared" si="1"/>
        <v>3059</v>
      </c>
      <c r="G9">
        <f t="shared" si="1"/>
        <v>1652</v>
      </c>
      <c r="H9">
        <f t="shared" si="1"/>
        <v>1590</v>
      </c>
      <c r="I9">
        <f t="shared" si="1"/>
        <v>1771</v>
      </c>
      <c r="J9">
        <f t="shared" si="1"/>
        <v>3577</v>
      </c>
      <c r="K9">
        <f t="shared" si="1"/>
        <v>1899</v>
      </c>
      <c r="L9">
        <f t="shared" si="1"/>
        <v>3559</v>
      </c>
      <c r="M9">
        <f t="shared" si="1"/>
        <v>1720</v>
      </c>
      <c r="N9">
        <f t="shared" si="1"/>
        <v>1938</v>
      </c>
      <c r="O9">
        <f t="shared" si="1"/>
        <v>33552</v>
      </c>
    </row>
    <row r="10" spans="1:15" x14ac:dyDescent="0.3">
      <c r="B10" t="s">
        <v>21</v>
      </c>
      <c r="C10">
        <f t="shared" si="1"/>
        <v>5513</v>
      </c>
      <c r="D10">
        <f t="shared" si="1"/>
        <v>1415</v>
      </c>
      <c r="E10">
        <f t="shared" si="1"/>
        <v>1735</v>
      </c>
      <c r="F10">
        <f t="shared" si="1"/>
        <v>1998</v>
      </c>
      <c r="G10">
        <f t="shared" si="1"/>
        <v>1111</v>
      </c>
      <c r="H10">
        <f t="shared" si="1"/>
        <v>1001</v>
      </c>
      <c r="I10">
        <f t="shared" si="1"/>
        <v>1281</v>
      </c>
      <c r="J10">
        <f t="shared" si="1"/>
        <v>2290</v>
      </c>
      <c r="K10">
        <f t="shared" si="1"/>
        <v>1265</v>
      </c>
      <c r="L10">
        <f t="shared" si="1"/>
        <v>2114</v>
      </c>
      <c r="M10">
        <f t="shared" si="1"/>
        <v>1144</v>
      </c>
      <c r="N10">
        <f t="shared" si="1"/>
        <v>1221</v>
      </c>
      <c r="O10">
        <f t="shared" si="1"/>
        <v>22088</v>
      </c>
    </row>
    <row r="11" spans="1:15" x14ac:dyDescent="0.3">
      <c r="B11" t="s">
        <v>22</v>
      </c>
      <c r="C11">
        <f t="shared" si="1"/>
        <v>7922</v>
      </c>
      <c r="D11">
        <f t="shared" si="1"/>
        <v>1033</v>
      </c>
      <c r="E11">
        <f t="shared" si="1"/>
        <v>973</v>
      </c>
      <c r="F11">
        <f t="shared" si="1"/>
        <v>1425</v>
      </c>
      <c r="G11">
        <f t="shared" si="1"/>
        <v>617</v>
      </c>
      <c r="H11">
        <f t="shared" si="1"/>
        <v>505</v>
      </c>
      <c r="I11">
        <f t="shared" si="1"/>
        <v>908</v>
      </c>
      <c r="J11">
        <f t="shared" si="1"/>
        <v>1850</v>
      </c>
      <c r="K11">
        <f t="shared" si="1"/>
        <v>922</v>
      </c>
      <c r="L11">
        <f t="shared" si="1"/>
        <v>1071</v>
      </c>
      <c r="M11">
        <f t="shared" si="1"/>
        <v>1725</v>
      </c>
      <c r="N11">
        <f t="shared" si="1"/>
        <v>789</v>
      </c>
      <c r="O11">
        <f t="shared" si="1"/>
        <v>19740</v>
      </c>
    </row>
    <row r="12" spans="1:15" x14ac:dyDescent="0.3">
      <c r="B12" t="s">
        <v>23</v>
      </c>
      <c r="C12">
        <f t="shared" si="1"/>
        <v>17491</v>
      </c>
      <c r="D12">
        <f t="shared" si="1"/>
        <v>2141</v>
      </c>
      <c r="E12">
        <f t="shared" si="1"/>
        <v>2448</v>
      </c>
      <c r="F12">
        <f t="shared" si="1"/>
        <v>3303</v>
      </c>
      <c r="G12">
        <f t="shared" si="1"/>
        <v>1486</v>
      </c>
      <c r="H12">
        <f t="shared" si="1"/>
        <v>1390</v>
      </c>
      <c r="I12">
        <f t="shared" si="1"/>
        <v>1850</v>
      </c>
      <c r="J12">
        <f t="shared" si="1"/>
        <v>3769</v>
      </c>
      <c r="K12">
        <f t="shared" si="1"/>
        <v>2269</v>
      </c>
      <c r="L12">
        <f t="shared" si="1"/>
        <v>2815</v>
      </c>
      <c r="M12">
        <f t="shared" si="1"/>
        <v>3179</v>
      </c>
      <c r="N12">
        <f t="shared" si="1"/>
        <v>1634</v>
      </c>
      <c r="O12">
        <f t="shared" si="1"/>
        <v>43775</v>
      </c>
    </row>
    <row r="13" spans="1:15" x14ac:dyDescent="0.3">
      <c r="B13" t="s">
        <v>24</v>
      </c>
      <c r="C13">
        <f t="shared" si="1"/>
        <v>12252</v>
      </c>
      <c r="D13">
        <f t="shared" si="1"/>
        <v>1747</v>
      </c>
      <c r="E13">
        <f t="shared" si="1"/>
        <v>2494</v>
      </c>
      <c r="F13">
        <f t="shared" si="1"/>
        <v>3187</v>
      </c>
      <c r="G13">
        <f t="shared" si="1"/>
        <v>1623</v>
      </c>
      <c r="H13">
        <f t="shared" si="1"/>
        <v>1577</v>
      </c>
      <c r="I13">
        <f t="shared" si="1"/>
        <v>1728</v>
      </c>
      <c r="J13">
        <f t="shared" si="1"/>
        <v>3441</v>
      </c>
      <c r="K13">
        <f t="shared" si="1"/>
        <v>1807</v>
      </c>
      <c r="L13">
        <f t="shared" si="1"/>
        <v>3442</v>
      </c>
      <c r="M13">
        <f t="shared" si="1"/>
        <v>1665</v>
      </c>
      <c r="N13">
        <f t="shared" si="1"/>
        <v>1770</v>
      </c>
      <c r="O13">
        <f t="shared" si="1"/>
        <v>36733</v>
      </c>
    </row>
    <row r="14" spans="1:15" x14ac:dyDescent="0.3">
      <c r="B14" t="s">
        <v>25</v>
      </c>
      <c r="C14">
        <f t="shared" si="1"/>
        <v>12138</v>
      </c>
      <c r="D14">
        <f t="shared" si="1"/>
        <v>1835</v>
      </c>
      <c r="E14">
        <f t="shared" si="1"/>
        <v>2857</v>
      </c>
      <c r="F14">
        <f t="shared" si="1"/>
        <v>3512</v>
      </c>
      <c r="G14">
        <f t="shared" si="1"/>
        <v>1932</v>
      </c>
      <c r="H14">
        <f t="shared" si="1"/>
        <v>1619</v>
      </c>
      <c r="I14">
        <f t="shared" si="1"/>
        <v>2009</v>
      </c>
      <c r="J14">
        <f t="shared" si="1"/>
        <v>4273</v>
      </c>
      <c r="K14">
        <f t="shared" si="1"/>
        <v>2080</v>
      </c>
      <c r="L14">
        <f t="shared" si="1"/>
        <v>4041</v>
      </c>
      <c r="M14">
        <f t="shared" si="1"/>
        <v>2069</v>
      </c>
      <c r="N14">
        <f t="shared" si="1"/>
        <v>2094</v>
      </c>
      <c r="O14">
        <f t="shared" si="1"/>
        <v>40459</v>
      </c>
    </row>
    <row r="15" spans="1:15" x14ac:dyDescent="0.3">
      <c r="B15" t="s">
        <v>26</v>
      </c>
      <c r="C15">
        <f t="shared" si="1"/>
        <v>11324</v>
      </c>
      <c r="D15">
        <f t="shared" si="1"/>
        <v>1996</v>
      </c>
      <c r="E15">
        <f t="shared" si="1"/>
        <v>3167</v>
      </c>
      <c r="F15">
        <f t="shared" si="1"/>
        <v>3469</v>
      </c>
      <c r="G15">
        <f t="shared" si="1"/>
        <v>2116</v>
      </c>
      <c r="H15">
        <f t="shared" si="1"/>
        <v>1589</v>
      </c>
      <c r="I15">
        <f t="shared" si="1"/>
        <v>1951</v>
      </c>
      <c r="J15">
        <f t="shared" si="1"/>
        <v>4410</v>
      </c>
      <c r="K15">
        <f t="shared" si="1"/>
        <v>2205</v>
      </c>
      <c r="L15">
        <f t="shared" si="1"/>
        <v>3944</v>
      </c>
      <c r="M15">
        <f t="shared" si="1"/>
        <v>2253</v>
      </c>
      <c r="N15">
        <f t="shared" si="1"/>
        <v>2208</v>
      </c>
      <c r="O15">
        <f t="shared" si="1"/>
        <v>40632</v>
      </c>
    </row>
    <row r="16" spans="1:15" x14ac:dyDescent="0.3">
      <c r="B16" t="s">
        <v>27</v>
      </c>
      <c r="C16">
        <f t="shared" si="1"/>
        <v>10630</v>
      </c>
      <c r="D16">
        <f t="shared" si="1"/>
        <v>2061</v>
      </c>
      <c r="E16">
        <f t="shared" si="1"/>
        <v>3138</v>
      </c>
      <c r="F16">
        <f t="shared" si="1"/>
        <v>3404</v>
      </c>
      <c r="G16">
        <f t="shared" si="1"/>
        <v>2141</v>
      </c>
      <c r="H16">
        <f t="shared" si="1"/>
        <v>1694</v>
      </c>
      <c r="I16">
        <f t="shared" si="1"/>
        <v>2111</v>
      </c>
      <c r="J16">
        <f t="shared" si="1"/>
        <v>4548</v>
      </c>
      <c r="K16">
        <f t="shared" si="1"/>
        <v>2347</v>
      </c>
      <c r="L16">
        <f t="shared" si="1"/>
        <v>3781</v>
      </c>
      <c r="M16">
        <f t="shared" si="1"/>
        <v>2164</v>
      </c>
      <c r="N16">
        <f t="shared" si="1"/>
        <v>2166</v>
      </c>
      <c r="O16">
        <f t="shared" si="1"/>
        <v>40185</v>
      </c>
    </row>
    <row r="17" spans="2:15" x14ac:dyDescent="0.3">
      <c r="B17" t="s">
        <v>28</v>
      </c>
      <c r="C17">
        <f t="shared" si="1"/>
        <v>9201</v>
      </c>
      <c r="D17">
        <f t="shared" si="1"/>
        <v>1948</v>
      </c>
      <c r="E17">
        <f t="shared" si="1"/>
        <v>2800</v>
      </c>
      <c r="F17">
        <f t="shared" si="1"/>
        <v>3154</v>
      </c>
      <c r="G17">
        <f t="shared" si="1"/>
        <v>1843</v>
      </c>
      <c r="H17">
        <f t="shared" si="1"/>
        <v>1602</v>
      </c>
      <c r="I17">
        <f t="shared" si="1"/>
        <v>1982</v>
      </c>
      <c r="J17">
        <f t="shared" si="1"/>
        <v>4115</v>
      </c>
      <c r="K17">
        <f t="shared" si="1"/>
        <v>2081</v>
      </c>
      <c r="L17">
        <f t="shared" si="1"/>
        <v>3464</v>
      </c>
      <c r="M17">
        <f t="shared" si="1"/>
        <v>2039</v>
      </c>
      <c r="N17">
        <f t="shared" si="1"/>
        <v>2061</v>
      </c>
      <c r="O17">
        <f t="shared" si="1"/>
        <v>36290</v>
      </c>
    </row>
    <row r="18" spans="2:15" x14ac:dyDescent="0.3">
      <c r="B18" t="s">
        <v>29</v>
      </c>
      <c r="C18">
        <f t="shared" si="1"/>
        <v>9667</v>
      </c>
      <c r="D18">
        <f t="shared" si="1"/>
        <v>2403</v>
      </c>
      <c r="E18">
        <f t="shared" si="1"/>
        <v>3118</v>
      </c>
      <c r="F18">
        <f t="shared" si="1"/>
        <v>3844</v>
      </c>
      <c r="G18">
        <f t="shared" si="1"/>
        <v>1992</v>
      </c>
      <c r="H18">
        <f t="shared" si="1"/>
        <v>1834</v>
      </c>
      <c r="I18">
        <f t="shared" si="1"/>
        <v>2321</v>
      </c>
      <c r="J18">
        <f t="shared" si="1"/>
        <v>4410</v>
      </c>
      <c r="K18">
        <f t="shared" si="1"/>
        <v>2273</v>
      </c>
      <c r="L18">
        <f t="shared" si="1"/>
        <v>3771</v>
      </c>
      <c r="M18">
        <f t="shared" si="1"/>
        <v>2294</v>
      </c>
      <c r="N18">
        <f t="shared" si="1"/>
        <v>2150</v>
      </c>
      <c r="O18">
        <f t="shared" si="1"/>
        <v>40077</v>
      </c>
    </row>
    <row r="19" spans="2:15" x14ac:dyDescent="0.3">
      <c r="B19" t="s">
        <v>30</v>
      </c>
      <c r="C19">
        <f t="shared" si="1"/>
        <v>9912</v>
      </c>
      <c r="D19">
        <f t="shared" si="1"/>
        <v>2709</v>
      </c>
      <c r="E19">
        <f t="shared" si="1"/>
        <v>3628</v>
      </c>
      <c r="F19">
        <f t="shared" si="1"/>
        <v>4318</v>
      </c>
      <c r="G19">
        <f t="shared" si="1"/>
        <v>2256</v>
      </c>
      <c r="H19">
        <f t="shared" si="1"/>
        <v>1980</v>
      </c>
      <c r="I19">
        <f t="shared" si="1"/>
        <v>2315</v>
      </c>
      <c r="J19">
        <f t="shared" si="1"/>
        <v>4572</v>
      </c>
      <c r="K19">
        <f t="shared" si="1"/>
        <v>2636</v>
      </c>
      <c r="L19">
        <f t="shared" si="1"/>
        <v>4113</v>
      </c>
      <c r="M19">
        <f t="shared" si="1"/>
        <v>2570</v>
      </c>
      <c r="N19">
        <f t="shared" si="1"/>
        <v>2165</v>
      </c>
      <c r="O19">
        <f t="shared" si="1"/>
        <v>43174</v>
      </c>
    </row>
    <row r="20" spans="2:15" x14ac:dyDescent="0.3">
      <c r="B20" t="s">
        <v>31</v>
      </c>
      <c r="C20">
        <f t="shared" si="1"/>
        <v>10594</v>
      </c>
      <c r="D20">
        <f t="shared" si="1"/>
        <v>3087</v>
      </c>
      <c r="E20">
        <f t="shared" si="1"/>
        <v>4175</v>
      </c>
      <c r="F20">
        <f t="shared" si="1"/>
        <v>5150</v>
      </c>
      <c r="G20">
        <f t="shared" si="1"/>
        <v>2809</v>
      </c>
      <c r="H20">
        <f t="shared" si="1"/>
        <v>2120</v>
      </c>
      <c r="I20">
        <f t="shared" si="1"/>
        <v>2610</v>
      </c>
      <c r="J20">
        <f t="shared" si="1"/>
        <v>4964</v>
      </c>
      <c r="K20">
        <f t="shared" si="1"/>
        <v>3330</v>
      </c>
      <c r="L20">
        <f t="shared" si="1"/>
        <v>4501</v>
      </c>
      <c r="M20">
        <f t="shared" si="1"/>
        <v>2813</v>
      </c>
      <c r="N20">
        <f t="shared" si="1"/>
        <v>2487</v>
      </c>
      <c r="O20">
        <f t="shared" si="1"/>
        <v>48640</v>
      </c>
    </row>
    <row r="21" spans="2:15" x14ac:dyDescent="0.3">
      <c r="B21" t="s">
        <v>32</v>
      </c>
      <c r="C21">
        <f t="shared" si="1"/>
        <v>9682</v>
      </c>
      <c r="D21">
        <f t="shared" si="1"/>
        <v>2986</v>
      </c>
      <c r="E21">
        <f t="shared" si="1"/>
        <v>4049</v>
      </c>
      <c r="F21">
        <f t="shared" si="1"/>
        <v>4886</v>
      </c>
      <c r="G21">
        <f t="shared" si="1"/>
        <v>2947</v>
      </c>
      <c r="H21">
        <f t="shared" si="1"/>
        <v>2215</v>
      </c>
      <c r="I21">
        <f t="shared" si="1"/>
        <v>2781</v>
      </c>
      <c r="J21">
        <f t="shared" si="1"/>
        <v>4801</v>
      </c>
      <c r="K21">
        <f t="shared" si="1"/>
        <v>3219</v>
      </c>
      <c r="L21">
        <f t="shared" si="1"/>
        <v>4012</v>
      </c>
      <c r="M21">
        <f t="shared" si="1"/>
        <v>2826</v>
      </c>
      <c r="N21">
        <f t="shared" si="1"/>
        <v>2163</v>
      </c>
      <c r="O21">
        <f t="shared" si="1"/>
        <v>46567</v>
      </c>
    </row>
    <row r="22" spans="2:15" x14ac:dyDescent="0.3">
      <c r="B22" t="s">
        <v>33</v>
      </c>
      <c r="C22">
        <f t="shared" si="1"/>
        <v>7768</v>
      </c>
      <c r="D22">
        <f t="shared" si="1"/>
        <v>2448</v>
      </c>
      <c r="E22">
        <f t="shared" si="1"/>
        <v>3423</v>
      </c>
      <c r="F22">
        <f t="shared" si="1"/>
        <v>4177</v>
      </c>
      <c r="G22">
        <f t="shared" si="1"/>
        <v>2547</v>
      </c>
      <c r="H22">
        <f t="shared" si="1"/>
        <v>1887</v>
      </c>
      <c r="I22">
        <f t="shared" si="1"/>
        <v>2430</v>
      </c>
      <c r="J22">
        <f t="shared" si="1"/>
        <v>4207</v>
      </c>
      <c r="K22">
        <f t="shared" si="1"/>
        <v>2799</v>
      </c>
      <c r="L22">
        <f t="shared" si="1"/>
        <v>3113</v>
      </c>
      <c r="M22">
        <f t="shared" si="1"/>
        <v>2413</v>
      </c>
      <c r="N22">
        <f t="shared" si="1"/>
        <v>1762</v>
      </c>
      <c r="O22">
        <f t="shared" si="1"/>
        <v>38974</v>
      </c>
    </row>
    <row r="23" spans="2:15" x14ac:dyDescent="0.3">
      <c r="B23" t="s">
        <v>34</v>
      </c>
      <c r="C23">
        <f t="shared" ref="C23:O26" si="2">C49+C74</f>
        <v>5658</v>
      </c>
      <c r="D23">
        <f t="shared" si="2"/>
        <v>1831</v>
      </c>
      <c r="E23">
        <f t="shared" si="2"/>
        <v>2381</v>
      </c>
      <c r="F23">
        <f t="shared" si="2"/>
        <v>3168</v>
      </c>
      <c r="G23">
        <f t="shared" si="2"/>
        <v>1927</v>
      </c>
      <c r="H23">
        <f t="shared" si="2"/>
        <v>1404</v>
      </c>
      <c r="I23">
        <f t="shared" si="2"/>
        <v>1567</v>
      </c>
      <c r="J23">
        <f t="shared" si="2"/>
        <v>2943</v>
      </c>
      <c r="K23">
        <f t="shared" si="2"/>
        <v>1948</v>
      </c>
      <c r="L23">
        <f t="shared" si="2"/>
        <v>2108</v>
      </c>
      <c r="M23">
        <f t="shared" si="2"/>
        <v>1791</v>
      </c>
      <c r="N23">
        <f t="shared" si="2"/>
        <v>1257</v>
      </c>
      <c r="O23">
        <f t="shared" si="2"/>
        <v>27983</v>
      </c>
    </row>
    <row r="24" spans="2:15" x14ac:dyDescent="0.3">
      <c r="B24" t="s">
        <v>35</v>
      </c>
      <c r="C24">
        <f t="shared" si="2"/>
        <v>3373</v>
      </c>
      <c r="D24">
        <f t="shared" si="2"/>
        <v>1140</v>
      </c>
      <c r="E24">
        <f t="shared" si="2"/>
        <v>1448</v>
      </c>
      <c r="F24">
        <f t="shared" si="2"/>
        <v>1755</v>
      </c>
      <c r="G24">
        <f t="shared" si="2"/>
        <v>1088</v>
      </c>
      <c r="H24">
        <f t="shared" si="2"/>
        <v>776</v>
      </c>
      <c r="I24">
        <f t="shared" si="2"/>
        <v>917</v>
      </c>
      <c r="J24">
        <f t="shared" si="2"/>
        <v>1643</v>
      </c>
      <c r="K24">
        <f t="shared" si="2"/>
        <v>1097</v>
      </c>
      <c r="L24">
        <f t="shared" si="2"/>
        <v>1160</v>
      </c>
      <c r="M24">
        <f t="shared" si="2"/>
        <v>997</v>
      </c>
      <c r="N24">
        <f t="shared" si="2"/>
        <v>728</v>
      </c>
      <c r="O24">
        <f t="shared" si="2"/>
        <v>16122</v>
      </c>
    </row>
    <row r="25" spans="2:15" x14ac:dyDescent="0.3">
      <c r="B25" t="s">
        <v>36</v>
      </c>
      <c r="C25">
        <f t="shared" si="2"/>
        <v>3259</v>
      </c>
      <c r="D25">
        <f t="shared" si="2"/>
        <v>997</v>
      </c>
      <c r="E25">
        <f t="shared" si="2"/>
        <v>1070</v>
      </c>
      <c r="F25">
        <f t="shared" si="2"/>
        <v>1345</v>
      </c>
      <c r="G25">
        <f t="shared" si="2"/>
        <v>950</v>
      </c>
      <c r="H25">
        <f t="shared" si="2"/>
        <v>578</v>
      </c>
      <c r="I25">
        <f t="shared" si="2"/>
        <v>668</v>
      </c>
      <c r="J25">
        <f t="shared" si="2"/>
        <v>1474</v>
      </c>
      <c r="K25">
        <f t="shared" si="2"/>
        <v>834</v>
      </c>
      <c r="L25">
        <f t="shared" si="2"/>
        <v>957</v>
      </c>
      <c r="M25">
        <f t="shared" si="2"/>
        <v>785</v>
      </c>
      <c r="N25">
        <f t="shared" si="2"/>
        <v>560</v>
      </c>
      <c r="O25">
        <f t="shared" si="2"/>
        <v>13477</v>
      </c>
    </row>
    <row r="26" spans="2:15" x14ac:dyDescent="0.3">
      <c r="B26" t="s">
        <v>37</v>
      </c>
      <c r="C26">
        <f t="shared" si="2"/>
        <v>169453</v>
      </c>
      <c r="D26">
        <f t="shared" si="2"/>
        <v>37183</v>
      </c>
      <c r="E26">
        <f t="shared" si="2"/>
        <v>49985</v>
      </c>
      <c r="F26">
        <f t="shared" si="2"/>
        <v>60453</v>
      </c>
      <c r="G26">
        <f t="shared" si="2"/>
        <v>34044</v>
      </c>
      <c r="H26">
        <f t="shared" si="2"/>
        <v>28145</v>
      </c>
      <c r="I26">
        <f t="shared" si="2"/>
        <v>34303</v>
      </c>
      <c r="J26">
        <f t="shared" si="2"/>
        <v>67446</v>
      </c>
      <c r="K26">
        <f t="shared" si="2"/>
        <v>38142</v>
      </c>
      <c r="L26">
        <f t="shared" si="2"/>
        <v>58461</v>
      </c>
      <c r="M26">
        <f t="shared" si="2"/>
        <v>37566</v>
      </c>
      <c r="N26">
        <f t="shared" si="2"/>
        <v>32283</v>
      </c>
      <c r="O26">
        <f t="shared" si="2"/>
        <v>647464</v>
      </c>
    </row>
    <row r="29" spans="2:15" x14ac:dyDescent="0.3">
      <c r="C29" s="5" t="s">
        <v>1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2:15" x14ac:dyDescent="0.3">
      <c r="B30" s="1" t="s">
        <v>38</v>
      </c>
      <c r="C30" s="2">
        <v>15</v>
      </c>
      <c r="D30" s="2">
        <v>80</v>
      </c>
      <c r="E30" s="2">
        <v>81</v>
      </c>
      <c r="F30" s="2">
        <v>82</v>
      </c>
      <c r="G30" s="2">
        <v>83</v>
      </c>
      <c r="H30" s="2">
        <v>84</v>
      </c>
      <c r="I30" s="2">
        <v>85</v>
      </c>
      <c r="J30" s="2">
        <v>86</v>
      </c>
      <c r="K30" s="2">
        <v>87</v>
      </c>
      <c r="L30" s="2">
        <v>88</v>
      </c>
      <c r="M30" s="2">
        <v>89</v>
      </c>
      <c r="N30" s="2">
        <v>90</v>
      </c>
    </row>
    <row r="31" spans="2:15" x14ac:dyDescent="0.3">
      <c r="B31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3" t="s">
        <v>8</v>
      </c>
      <c r="H31" s="3" t="s">
        <v>9</v>
      </c>
      <c r="I31" s="3" t="s">
        <v>10</v>
      </c>
      <c r="J31" s="3" t="s">
        <v>11</v>
      </c>
      <c r="K31" s="3" t="s">
        <v>12</v>
      </c>
      <c r="L31" s="3" t="s">
        <v>13</v>
      </c>
      <c r="M31" s="3" t="s">
        <v>14</v>
      </c>
      <c r="N31" s="3" t="s">
        <v>15</v>
      </c>
      <c r="O31" s="1" t="s">
        <v>16</v>
      </c>
    </row>
    <row r="32" spans="2:15" x14ac:dyDescent="0.3">
      <c r="B32" t="s">
        <v>17</v>
      </c>
      <c r="C32">
        <v>700</v>
      </c>
      <c r="D32">
        <v>140</v>
      </c>
      <c r="E32">
        <v>196</v>
      </c>
      <c r="F32">
        <v>214</v>
      </c>
      <c r="G32">
        <v>133</v>
      </c>
      <c r="H32">
        <v>116</v>
      </c>
      <c r="I32">
        <v>112</v>
      </c>
      <c r="J32">
        <v>256</v>
      </c>
      <c r="K32">
        <v>148</v>
      </c>
      <c r="L32">
        <v>330</v>
      </c>
      <c r="M32">
        <v>139</v>
      </c>
      <c r="N32">
        <v>139</v>
      </c>
      <c r="O32">
        <f t="shared" ref="O32:O51" si="3">SUM(C32:N32)</f>
        <v>2623</v>
      </c>
    </row>
    <row r="33" spans="2:15" x14ac:dyDescent="0.3">
      <c r="B33" s="4" t="s">
        <v>18</v>
      </c>
      <c r="C33">
        <v>2933</v>
      </c>
      <c r="D33">
        <v>653</v>
      </c>
      <c r="E33">
        <v>808</v>
      </c>
      <c r="F33">
        <v>983</v>
      </c>
      <c r="G33">
        <v>549</v>
      </c>
      <c r="H33">
        <v>550</v>
      </c>
      <c r="I33">
        <v>604</v>
      </c>
      <c r="J33">
        <v>1153</v>
      </c>
      <c r="K33">
        <v>620</v>
      </c>
      <c r="L33">
        <v>1339</v>
      </c>
      <c r="M33">
        <v>610</v>
      </c>
      <c r="N33">
        <v>566</v>
      </c>
      <c r="O33">
        <f t="shared" si="3"/>
        <v>11368</v>
      </c>
    </row>
    <row r="34" spans="2:15" x14ac:dyDescent="0.3">
      <c r="B34" s="4" t="s">
        <v>19</v>
      </c>
      <c r="C34">
        <v>4095</v>
      </c>
      <c r="D34">
        <v>955</v>
      </c>
      <c r="E34">
        <v>1282</v>
      </c>
      <c r="F34">
        <v>1507</v>
      </c>
      <c r="G34">
        <v>796</v>
      </c>
      <c r="H34">
        <v>761</v>
      </c>
      <c r="I34">
        <v>833</v>
      </c>
      <c r="J34">
        <v>1745</v>
      </c>
      <c r="K34">
        <v>906</v>
      </c>
      <c r="L34">
        <v>1680</v>
      </c>
      <c r="M34">
        <v>844</v>
      </c>
      <c r="N34">
        <v>902</v>
      </c>
      <c r="O34">
        <f t="shared" si="3"/>
        <v>16306</v>
      </c>
    </row>
    <row r="35" spans="2:15" x14ac:dyDescent="0.3">
      <c r="B35" s="4" t="s">
        <v>20</v>
      </c>
      <c r="C35">
        <v>4179</v>
      </c>
      <c r="D35">
        <v>1077</v>
      </c>
      <c r="E35">
        <v>1433</v>
      </c>
      <c r="F35">
        <v>1563</v>
      </c>
      <c r="G35">
        <v>842</v>
      </c>
      <c r="H35">
        <v>797</v>
      </c>
      <c r="I35">
        <v>941</v>
      </c>
      <c r="J35">
        <v>1895</v>
      </c>
      <c r="K35">
        <v>990</v>
      </c>
      <c r="L35">
        <v>1866</v>
      </c>
      <c r="M35">
        <v>904</v>
      </c>
      <c r="N35">
        <v>992</v>
      </c>
      <c r="O35">
        <f t="shared" si="3"/>
        <v>17479</v>
      </c>
    </row>
    <row r="36" spans="2:15" x14ac:dyDescent="0.3">
      <c r="B36" t="s">
        <v>21</v>
      </c>
      <c r="C36">
        <v>2849</v>
      </c>
      <c r="D36">
        <v>731</v>
      </c>
      <c r="E36">
        <v>889</v>
      </c>
      <c r="F36">
        <v>1045</v>
      </c>
      <c r="G36">
        <v>572</v>
      </c>
      <c r="H36">
        <v>514</v>
      </c>
      <c r="I36">
        <v>677</v>
      </c>
      <c r="J36">
        <v>1119</v>
      </c>
      <c r="K36">
        <v>659</v>
      </c>
      <c r="L36">
        <v>1096</v>
      </c>
      <c r="M36">
        <v>604</v>
      </c>
      <c r="N36">
        <v>601</v>
      </c>
      <c r="O36">
        <f t="shared" si="3"/>
        <v>11356</v>
      </c>
    </row>
    <row r="37" spans="2:15" x14ac:dyDescent="0.3">
      <c r="B37" t="s">
        <v>22</v>
      </c>
      <c r="C37">
        <v>3803</v>
      </c>
      <c r="D37">
        <v>523</v>
      </c>
      <c r="E37">
        <v>562</v>
      </c>
      <c r="F37">
        <v>738</v>
      </c>
      <c r="G37">
        <v>331</v>
      </c>
      <c r="H37">
        <v>259</v>
      </c>
      <c r="I37">
        <v>501</v>
      </c>
      <c r="J37">
        <v>1127</v>
      </c>
      <c r="K37">
        <v>532</v>
      </c>
      <c r="L37">
        <v>574</v>
      </c>
      <c r="M37">
        <v>836</v>
      </c>
      <c r="N37">
        <v>412</v>
      </c>
      <c r="O37">
        <f t="shared" si="3"/>
        <v>10198</v>
      </c>
    </row>
    <row r="38" spans="2:15" x14ac:dyDescent="0.3">
      <c r="B38" t="s">
        <v>23</v>
      </c>
      <c r="C38">
        <v>8443</v>
      </c>
      <c r="D38">
        <v>1032</v>
      </c>
      <c r="E38">
        <v>1271</v>
      </c>
      <c r="F38">
        <v>1742</v>
      </c>
      <c r="G38">
        <v>792</v>
      </c>
      <c r="H38">
        <v>770</v>
      </c>
      <c r="I38">
        <v>995</v>
      </c>
      <c r="J38">
        <v>2094</v>
      </c>
      <c r="K38">
        <v>1244</v>
      </c>
      <c r="L38">
        <v>1433</v>
      </c>
      <c r="M38">
        <v>1687</v>
      </c>
      <c r="N38">
        <v>834</v>
      </c>
      <c r="O38">
        <f t="shared" si="3"/>
        <v>22337</v>
      </c>
    </row>
    <row r="39" spans="2:15" x14ac:dyDescent="0.3">
      <c r="B39" t="s">
        <v>24</v>
      </c>
      <c r="C39">
        <v>6213</v>
      </c>
      <c r="D39">
        <v>895</v>
      </c>
      <c r="E39">
        <v>1225</v>
      </c>
      <c r="F39">
        <v>1695</v>
      </c>
      <c r="G39">
        <v>818</v>
      </c>
      <c r="H39">
        <v>829</v>
      </c>
      <c r="I39">
        <v>899</v>
      </c>
      <c r="J39">
        <v>1696</v>
      </c>
      <c r="K39">
        <v>909</v>
      </c>
      <c r="L39">
        <v>1697</v>
      </c>
      <c r="M39">
        <v>838</v>
      </c>
      <c r="N39">
        <v>888</v>
      </c>
      <c r="O39">
        <f t="shared" si="3"/>
        <v>18602</v>
      </c>
    </row>
    <row r="40" spans="2:15" x14ac:dyDescent="0.3">
      <c r="B40" t="s">
        <v>25</v>
      </c>
      <c r="C40">
        <v>6226</v>
      </c>
      <c r="D40">
        <v>936</v>
      </c>
      <c r="E40">
        <v>1422</v>
      </c>
      <c r="F40">
        <v>1842</v>
      </c>
      <c r="G40">
        <v>998</v>
      </c>
      <c r="H40">
        <v>826</v>
      </c>
      <c r="I40">
        <v>1013</v>
      </c>
      <c r="J40">
        <v>2097</v>
      </c>
      <c r="K40">
        <v>1024</v>
      </c>
      <c r="L40">
        <v>2071</v>
      </c>
      <c r="M40">
        <v>1046</v>
      </c>
      <c r="N40">
        <v>1074</v>
      </c>
      <c r="O40">
        <f t="shared" si="3"/>
        <v>20575</v>
      </c>
    </row>
    <row r="41" spans="2:15" x14ac:dyDescent="0.3">
      <c r="B41" t="s">
        <v>26</v>
      </c>
      <c r="C41">
        <v>5724</v>
      </c>
      <c r="D41">
        <v>991</v>
      </c>
      <c r="E41">
        <v>1521</v>
      </c>
      <c r="F41">
        <v>1723</v>
      </c>
      <c r="G41">
        <v>1108</v>
      </c>
      <c r="H41">
        <v>852</v>
      </c>
      <c r="I41">
        <v>970</v>
      </c>
      <c r="J41">
        <v>2177</v>
      </c>
      <c r="K41">
        <v>1039</v>
      </c>
      <c r="L41">
        <v>1990</v>
      </c>
      <c r="M41">
        <v>1133</v>
      </c>
      <c r="N41">
        <v>1116</v>
      </c>
      <c r="O41">
        <f t="shared" si="3"/>
        <v>20344</v>
      </c>
    </row>
    <row r="42" spans="2:15" x14ac:dyDescent="0.3">
      <c r="B42" t="s">
        <v>27</v>
      </c>
      <c r="C42">
        <v>5261</v>
      </c>
      <c r="D42">
        <v>984</v>
      </c>
      <c r="E42">
        <v>1533</v>
      </c>
      <c r="F42">
        <v>1722</v>
      </c>
      <c r="G42">
        <v>1077</v>
      </c>
      <c r="H42">
        <v>865</v>
      </c>
      <c r="I42">
        <v>1025</v>
      </c>
      <c r="J42">
        <v>2255</v>
      </c>
      <c r="K42">
        <v>1139</v>
      </c>
      <c r="L42">
        <v>1837</v>
      </c>
      <c r="M42">
        <v>1099</v>
      </c>
      <c r="N42">
        <v>1090</v>
      </c>
      <c r="O42">
        <f t="shared" si="3"/>
        <v>19887</v>
      </c>
    </row>
    <row r="43" spans="2:15" x14ac:dyDescent="0.3">
      <c r="B43" t="s">
        <v>28</v>
      </c>
      <c r="C43">
        <v>4604</v>
      </c>
      <c r="D43">
        <v>976</v>
      </c>
      <c r="E43">
        <v>1367</v>
      </c>
      <c r="F43">
        <v>1619</v>
      </c>
      <c r="G43">
        <v>960</v>
      </c>
      <c r="H43">
        <v>810</v>
      </c>
      <c r="I43">
        <v>1017</v>
      </c>
      <c r="J43">
        <v>2037</v>
      </c>
      <c r="K43">
        <v>1027</v>
      </c>
      <c r="L43">
        <v>1796</v>
      </c>
      <c r="M43">
        <v>1037</v>
      </c>
      <c r="N43">
        <v>997</v>
      </c>
      <c r="O43">
        <f t="shared" si="3"/>
        <v>18247</v>
      </c>
    </row>
    <row r="44" spans="2:15" x14ac:dyDescent="0.3">
      <c r="B44" t="s">
        <v>29</v>
      </c>
      <c r="C44">
        <v>4819</v>
      </c>
      <c r="D44">
        <v>1174</v>
      </c>
      <c r="E44">
        <v>1519</v>
      </c>
      <c r="F44">
        <v>1933</v>
      </c>
      <c r="G44">
        <v>1021</v>
      </c>
      <c r="H44">
        <v>960</v>
      </c>
      <c r="I44">
        <v>1157</v>
      </c>
      <c r="J44">
        <v>2203</v>
      </c>
      <c r="K44">
        <v>1134</v>
      </c>
      <c r="L44">
        <v>1909</v>
      </c>
      <c r="M44">
        <v>1134</v>
      </c>
      <c r="N44">
        <v>1155</v>
      </c>
      <c r="O44">
        <f t="shared" si="3"/>
        <v>20118</v>
      </c>
    </row>
    <row r="45" spans="2:15" x14ac:dyDescent="0.3">
      <c r="B45" t="s">
        <v>30</v>
      </c>
      <c r="C45">
        <v>4853</v>
      </c>
      <c r="D45">
        <v>1344</v>
      </c>
      <c r="E45">
        <v>1799</v>
      </c>
      <c r="F45">
        <v>2136</v>
      </c>
      <c r="G45">
        <v>1091</v>
      </c>
      <c r="H45">
        <v>996</v>
      </c>
      <c r="I45">
        <v>1153</v>
      </c>
      <c r="J45">
        <v>2254</v>
      </c>
      <c r="K45">
        <v>1248</v>
      </c>
      <c r="L45">
        <v>2023</v>
      </c>
      <c r="M45">
        <v>1281</v>
      </c>
      <c r="N45">
        <v>1098</v>
      </c>
      <c r="O45">
        <f t="shared" si="3"/>
        <v>21276</v>
      </c>
    </row>
    <row r="46" spans="2:15" x14ac:dyDescent="0.3">
      <c r="B46" t="s">
        <v>31</v>
      </c>
      <c r="C46">
        <v>5070</v>
      </c>
      <c r="D46">
        <v>1487</v>
      </c>
      <c r="E46">
        <v>2012</v>
      </c>
      <c r="F46">
        <v>2474</v>
      </c>
      <c r="G46">
        <v>1346</v>
      </c>
      <c r="H46">
        <v>1063</v>
      </c>
      <c r="I46">
        <v>1236</v>
      </c>
      <c r="J46">
        <v>2409</v>
      </c>
      <c r="K46">
        <v>1635</v>
      </c>
      <c r="L46">
        <v>2296</v>
      </c>
      <c r="M46">
        <v>1431</v>
      </c>
      <c r="N46">
        <v>1207</v>
      </c>
      <c r="O46">
        <f t="shared" si="3"/>
        <v>23666</v>
      </c>
    </row>
    <row r="47" spans="2:15" x14ac:dyDescent="0.3">
      <c r="B47" t="s">
        <v>32</v>
      </c>
      <c r="C47">
        <v>4735</v>
      </c>
      <c r="D47">
        <v>1464</v>
      </c>
      <c r="E47">
        <v>1886</v>
      </c>
      <c r="F47">
        <v>2379</v>
      </c>
      <c r="G47">
        <v>1453</v>
      </c>
      <c r="H47">
        <v>1108</v>
      </c>
      <c r="I47">
        <v>1384</v>
      </c>
      <c r="J47">
        <v>2352</v>
      </c>
      <c r="K47">
        <v>1590</v>
      </c>
      <c r="L47">
        <v>1983</v>
      </c>
      <c r="M47">
        <v>1365</v>
      </c>
      <c r="N47">
        <v>1056</v>
      </c>
      <c r="O47">
        <f t="shared" si="3"/>
        <v>22755</v>
      </c>
    </row>
    <row r="48" spans="2:15" x14ac:dyDescent="0.3">
      <c r="B48" t="s">
        <v>33</v>
      </c>
      <c r="C48">
        <v>3534</v>
      </c>
      <c r="D48">
        <v>1211</v>
      </c>
      <c r="E48">
        <v>1679</v>
      </c>
      <c r="F48">
        <v>2023</v>
      </c>
      <c r="G48">
        <v>1291</v>
      </c>
      <c r="H48">
        <v>922</v>
      </c>
      <c r="I48">
        <v>1209</v>
      </c>
      <c r="J48">
        <v>2019</v>
      </c>
      <c r="K48">
        <v>1401</v>
      </c>
      <c r="L48">
        <v>1511</v>
      </c>
      <c r="M48">
        <v>1190</v>
      </c>
      <c r="N48">
        <v>868</v>
      </c>
      <c r="O48">
        <f t="shared" si="3"/>
        <v>18858</v>
      </c>
    </row>
    <row r="49" spans="2:15" x14ac:dyDescent="0.3">
      <c r="B49" t="s">
        <v>34</v>
      </c>
      <c r="C49">
        <v>2455</v>
      </c>
      <c r="D49">
        <v>854</v>
      </c>
      <c r="E49">
        <v>1106</v>
      </c>
      <c r="F49">
        <v>1510</v>
      </c>
      <c r="G49">
        <v>904</v>
      </c>
      <c r="H49">
        <v>689</v>
      </c>
      <c r="I49">
        <v>776</v>
      </c>
      <c r="J49">
        <v>1391</v>
      </c>
      <c r="K49">
        <v>908</v>
      </c>
      <c r="L49">
        <v>1044</v>
      </c>
      <c r="M49">
        <v>889</v>
      </c>
      <c r="N49">
        <v>643</v>
      </c>
      <c r="O49">
        <f t="shared" si="3"/>
        <v>13169</v>
      </c>
    </row>
    <row r="50" spans="2:15" x14ac:dyDescent="0.3">
      <c r="B50" t="s">
        <v>35</v>
      </c>
      <c r="C50">
        <v>1403</v>
      </c>
      <c r="D50">
        <v>500</v>
      </c>
      <c r="E50">
        <v>676</v>
      </c>
      <c r="F50">
        <v>796</v>
      </c>
      <c r="G50">
        <v>480</v>
      </c>
      <c r="H50">
        <v>412</v>
      </c>
      <c r="I50">
        <v>420</v>
      </c>
      <c r="J50">
        <v>771</v>
      </c>
      <c r="K50">
        <v>525</v>
      </c>
      <c r="L50">
        <v>539</v>
      </c>
      <c r="M50">
        <v>447</v>
      </c>
      <c r="N50">
        <v>351</v>
      </c>
      <c r="O50">
        <f t="shared" si="3"/>
        <v>7320</v>
      </c>
    </row>
    <row r="51" spans="2:15" x14ac:dyDescent="0.3">
      <c r="B51" t="s">
        <v>36</v>
      </c>
      <c r="C51">
        <v>1103</v>
      </c>
      <c r="D51">
        <v>400</v>
      </c>
      <c r="E51">
        <v>409</v>
      </c>
      <c r="F51">
        <v>506</v>
      </c>
      <c r="G51">
        <v>350</v>
      </c>
      <c r="H51">
        <v>181</v>
      </c>
      <c r="I51">
        <v>298</v>
      </c>
      <c r="J51">
        <v>519</v>
      </c>
      <c r="K51">
        <v>346</v>
      </c>
      <c r="L51">
        <v>324</v>
      </c>
      <c r="M51">
        <v>298</v>
      </c>
      <c r="N51">
        <v>218</v>
      </c>
      <c r="O51">
        <f t="shared" si="3"/>
        <v>4952</v>
      </c>
    </row>
    <row r="52" spans="2:15" x14ac:dyDescent="0.3">
      <c r="B52" t="s">
        <v>37</v>
      </c>
      <c r="C52">
        <f>SUM(C32:C51)</f>
        <v>83002</v>
      </c>
      <c r="D52">
        <f t="shared" ref="D52:O52" si="4">SUM(D32:D51)</f>
        <v>18327</v>
      </c>
      <c r="E52">
        <f t="shared" si="4"/>
        <v>24595</v>
      </c>
      <c r="F52">
        <f t="shared" si="4"/>
        <v>30150</v>
      </c>
      <c r="G52">
        <f t="shared" si="4"/>
        <v>16912</v>
      </c>
      <c r="H52">
        <f t="shared" si="4"/>
        <v>14280</v>
      </c>
      <c r="I52">
        <f t="shared" si="4"/>
        <v>17220</v>
      </c>
      <c r="J52">
        <f t="shared" si="4"/>
        <v>33569</v>
      </c>
      <c r="K52">
        <f t="shared" si="4"/>
        <v>19024</v>
      </c>
      <c r="L52">
        <f t="shared" si="4"/>
        <v>29338</v>
      </c>
      <c r="M52">
        <f t="shared" si="4"/>
        <v>18812</v>
      </c>
      <c r="N52">
        <f t="shared" si="4"/>
        <v>16207</v>
      </c>
      <c r="O52">
        <f t="shared" si="4"/>
        <v>321436</v>
      </c>
    </row>
    <row r="54" spans="2:15" x14ac:dyDescent="0.3">
      <c r="C54" s="5" t="s">
        <v>1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2:15" x14ac:dyDescent="0.3">
      <c r="B55" s="1" t="s">
        <v>39</v>
      </c>
      <c r="C55" s="2">
        <v>15</v>
      </c>
      <c r="D55" s="2">
        <v>80</v>
      </c>
      <c r="E55" s="2">
        <v>81</v>
      </c>
      <c r="F55" s="2">
        <v>82</v>
      </c>
      <c r="G55" s="2">
        <v>83</v>
      </c>
      <c r="H55" s="2">
        <v>84</v>
      </c>
      <c r="I55" s="2">
        <v>85</v>
      </c>
      <c r="J55" s="2">
        <v>86</v>
      </c>
      <c r="K55" s="2">
        <v>87</v>
      </c>
      <c r="L55" s="2">
        <v>88</v>
      </c>
      <c r="M55" s="2">
        <v>89</v>
      </c>
      <c r="N55" s="2">
        <v>90</v>
      </c>
    </row>
    <row r="56" spans="2:15" x14ac:dyDescent="0.3">
      <c r="B56" t="s">
        <v>3</v>
      </c>
      <c r="C56" s="3" t="s">
        <v>4</v>
      </c>
      <c r="D56" s="3" t="s">
        <v>5</v>
      </c>
      <c r="E56" s="3" t="s">
        <v>6</v>
      </c>
      <c r="F56" s="3" t="s">
        <v>7</v>
      </c>
      <c r="G56" s="3" t="s">
        <v>8</v>
      </c>
      <c r="H56" s="3" t="s">
        <v>9</v>
      </c>
      <c r="I56" s="3" t="s">
        <v>10</v>
      </c>
      <c r="J56" s="3" t="s">
        <v>11</v>
      </c>
      <c r="K56" s="3" t="s">
        <v>12</v>
      </c>
      <c r="L56" s="3" t="s">
        <v>13</v>
      </c>
      <c r="M56" s="3" t="s">
        <v>14</v>
      </c>
      <c r="N56" s="3" t="s">
        <v>15</v>
      </c>
      <c r="O56" s="1" t="s">
        <v>16</v>
      </c>
    </row>
    <row r="57" spans="2:15" x14ac:dyDescent="0.3">
      <c r="B57" t="s">
        <v>17</v>
      </c>
      <c r="C57">
        <v>661</v>
      </c>
      <c r="D57">
        <v>130</v>
      </c>
      <c r="E57">
        <v>189</v>
      </c>
      <c r="F57">
        <v>229</v>
      </c>
      <c r="G57">
        <v>147</v>
      </c>
      <c r="H57">
        <v>111</v>
      </c>
      <c r="I57">
        <v>140</v>
      </c>
      <c r="J57">
        <v>237</v>
      </c>
      <c r="K57">
        <v>111</v>
      </c>
      <c r="L57">
        <v>264</v>
      </c>
      <c r="M57">
        <v>146</v>
      </c>
      <c r="N57">
        <v>124</v>
      </c>
      <c r="O57">
        <f t="shared" ref="O57:O76" si="5">SUM(C57:N57)</f>
        <v>2489</v>
      </c>
    </row>
    <row r="58" spans="2:15" x14ac:dyDescent="0.3">
      <c r="B58" s="4" t="s">
        <v>18</v>
      </c>
      <c r="C58">
        <v>2817</v>
      </c>
      <c r="D58">
        <v>618</v>
      </c>
      <c r="E58">
        <v>789</v>
      </c>
      <c r="F58">
        <v>971</v>
      </c>
      <c r="G58">
        <v>555</v>
      </c>
      <c r="H58">
        <v>527</v>
      </c>
      <c r="I58">
        <v>601</v>
      </c>
      <c r="J58">
        <v>1139</v>
      </c>
      <c r="K58">
        <v>506</v>
      </c>
      <c r="L58">
        <v>1183</v>
      </c>
      <c r="M58">
        <v>583</v>
      </c>
      <c r="N58">
        <v>579</v>
      </c>
      <c r="O58">
        <f t="shared" si="5"/>
        <v>10868</v>
      </c>
    </row>
    <row r="59" spans="2:15" x14ac:dyDescent="0.3">
      <c r="B59" s="4" t="s">
        <v>19</v>
      </c>
      <c r="C59">
        <v>3766</v>
      </c>
      <c r="D59">
        <v>893</v>
      </c>
      <c r="E59">
        <v>1144</v>
      </c>
      <c r="F59">
        <v>1395</v>
      </c>
      <c r="G59">
        <v>827</v>
      </c>
      <c r="H59">
        <v>719</v>
      </c>
      <c r="I59">
        <v>813</v>
      </c>
      <c r="J59">
        <v>1629</v>
      </c>
      <c r="K59">
        <v>840</v>
      </c>
      <c r="L59">
        <v>1699</v>
      </c>
      <c r="M59">
        <v>797</v>
      </c>
      <c r="N59">
        <v>820</v>
      </c>
      <c r="O59">
        <f t="shared" si="5"/>
        <v>15342</v>
      </c>
    </row>
    <row r="60" spans="2:15" x14ac:dyDescent="0.3">
      <c r="B60" s="4" t="s">
        <v>20</v>
      </c>
      <c r="C60">
        <v>3918</v>
      </c>
      <c r="D60">
        <v>940</v>
      </c>
      <c r="E60">
        <v>1240</v>
      </c>
      <c r="F60">
        <v>1496</v>
      </c>
      <c r="G60">
        <v>810</v>
      </c>
      <c r="H60">
        <v>793</v>
      </c>
      <c r="I60">
        <v>830</v>
      </c>
      <c r="J60">
        <v>1682</v>
      </c>
      <c r="K60">
        <v>909</v>
      </c>
      <c r="L60">
        <v>1693</v>
      </c>
      <c r="M60">
        <v>816</v>
      </c>
      <c r="N60">
        <v>946</v>
      </c>
      <c r="O60">
        <f t="shared" si="5"/>
        <v>16073</v>
      </c>
    </row>
    <row r="61" spans="2:15" x14ac:dyDescent="0.3">
      <c r="B61" t="s">
        <v>21</v>
      </c>
      <c r="C61">
        <v>2664</v>
      </c>
      <c r="D61">
        <v>684</v>
      </c>
      <c r="E61">
        <v>846</v>
      </c>
      <c r="F61">
        <v>953</v>
      </c>
      <c r="G61">
        <v>539</v>
      </c>
      <c r="H61">
        <v>487</v>
      </c>
      <c r="I61">
        <v>604</v>
      </c>
      <c r="J61">
        <v>1171</v>
      </c>
      <c r="K61">
        <v>606</v>
      </c>
      <c r="L61">
        <v>1018</v>
      </c>
      <c r="M61">
        <v>540</v>
      </c>
      <c r="N61">
        <v>620</v>
      </c>
      <c r="O61">
        <f t="shared" si="5"/>
        <v>10732</v>
      </c>
    </row>
    <row r="62" spans="2:15" x14ac:dyDescent="0.3">
      <c r="B62" t="s">
        <v>22</v>
      </c>
      <c r="C62">
        <v>4119</v>
      </c>
      <c r="D62">
        <v>510</v>
      </c>
      <c r="E62">
        <v>411</v>
      </c>
      <c r="F62">
        <v>687</v>
      </c>
      <c r="G62">
        <v>286</v>
      </c>
      <c r="H62">
        <v>246</v>
      </c>
      <c r="I62">
        <v>407</v>
      </c>
      <c r="J62">
        <v>723</v>
      </c>
      <c r="K62">
        <v>390</v>
      </c>
      <c r="L62">
        <v>497</v>
      </c>
      <c r="M62">
        <v>889</v>
      </c>
      <c r="N62">
        <v>377</v>
      </c>
      <c r="O62">
        <f t="shared" si="5"/>
        <v>9542</v>
      </c>
    </row>
    <row r="63" spans="2:15" x14ac:dyDescent="0.3">
      <c r="B63" t="s">
        <v>23</v>
      </c>
      <c r="C63">
        <v>9048</v>
      </c>
      <c r="D63">
        <v>1109</v>
      </c>
      <c r="E63">
        <v>1177</v>
      </c>
      <c r="F63">
        <v>1561</v>
      </c>
      <c r="G63">
        <v>694</v>
      </c>
      <c r="H63">
        <v>620</v>
      </c>
      <c r="I63">
        <v>855</v>
      </c>
      <c r="J63">
        <v>1675</v>
      </c>
      <c r="K63">
        <v>1025</v>
      </c>
      <c r="L63">
        <v>1382</v>
      </c>
      <c r="M63">
        <v>1492</v>
      </c>
      <c r="N63">
        <v>800</v>
      </c>
      <c r="O63">
        <f t="shared" si="5"/>
        <v>21438</v>
      </c>
    </row>
    <row r="64" spans="2:15" x14ac:dyDescent="0.3">
      <c r="B64" t="s">
        <v>24</v>
      </c>
      <c r="C64">
        <v>6039</v>
      </c>
      <c r="D64">
        <v>852</v>
      </c>
      <c r="E64">
        <v>1269</v>
      </c>
      <c r="F64">
        <v>1492</v>
      </c>
      <c r="G64">
        <v>805</v>
      </c>
      <c r="H64">
        <v>748</v>
      </c>
      <c r="I64">
        <v>829</v>
      </c>
      <c r="J64">
        <v>1745</v>
      </c>
      <c r="K64">
        <v>898</v>
      </c>
      <c r="L64">
        <v>1745</v>
      </c>
      <c r="M64">
        <v>827</v>
      </c>
      <c r="N64">
        <v>882</v>
      </c>
      <c r="O64">
        <f t="shared" si="5"/>
        <v>18131</v>
      </c>
    </row>
    <row r="65" spans="2:15" x14ac:dyDescent="0.3">
      <c r="B65" t="s">
        <v>25</v>
      </c>
      <c r="C65">
        <v>5912</v>
      </c>
      <c r="D65">
        <v>899</v>
      </c>
      <c r="E65">
        <v>1435</v>
      </c>
      <c r="F65">
        <v>1670</v>
      </c>
      <c r="G65">
        <v>934</v>
      </c>
      <c r="H65">
        <v>793</v>
      </c>
      <c r="I65">
        <v>996</v>
      </c>
      <c r="J65">
        <v>2176</v>
      </c>
      <c r="K65">
        <v>1056</v>
      </c>
      <c r="L65">
        <v>1970</v>
      </c>
      <c r="M65">
        <v>1023</v>
      </c>
      <c r="N65">
        <v>1020</v>
      </c>
      <c r="O65">
        <f t="shared" si="5"/>
        <v>19884</v>
      </c>
    </row>
    <row r="66" spans="2:15" x14ac:dyDescent="0.3">
      <c r="B66" t="s">
        <v>26</v>
      </c>
      <c r="C66">
        <v>5600</v>
      </c>
      <c r="D66">
        <v>1005</v>
      </c>
      <c r="E66">
        <v>1646</v>
      </c>
      <c r="F66">
        <v>1746</v>
      </c>
      <c r="G66">
        <v>1008</v>
      </c>
      <c r="H66">
        <v>737</v>
      </c>
      <c r="I66">
        <v>981</v>
      </c>
      <c r="J66">
        <v>2233</v>
      </c>
      <c r="K66">
        <v>1166</v>
      </c>
      <c r="L66">
        <v>1954</v>
      </c>
      <c r="M66">
        <v>1120</v>
      </c>
      <c r="N66">
        <v>1092</v>
      </c>
      <c r="O66">
        <f t="shared" si="5"/>
        <v>20288</v>
      </c>
    </row>
    <row r="67" spans="2:15" x14ac:dyDescent="0.3">
      <c r="B67" t="s">
        <v>27</v>
      </c>
      <c r="C67">
        <v>5369</v>
      </c>
      <c r="D67">
        <v>1077</v>
      </c>
      <c r="E67">
        <v>1605</v>
      </c>
      <c r="F67">
        <v>1682</v>
      </c>
      <c r="G67">
        <v>1064</v>
      </c>
      <c r="H67">
        <v>829</v>
      </c>
      <c r="I67">
        <v>1086</v>
      </c>
      <c r="J67">
        <v>2293</v>
      </c>
      <c r="K67">
        <v>1208</v>
      </c>
      <c r="L67">
        <v>1944</v>
      </c>
      <c r="M67">
        <v>1065</v>
      </c>
      <c r="N67">
        <v>1076</v>
      </c>
      <c r="O67">
        <f t="shared" si="5"/>
        <v>20298</v>
      </c>
    </row>
    <row r="68" spans="2:15" x14ac:dyDescent="0.3">
      <c r="B68" t="s">
        <v>28</v>
      </c>
      <c r="C68">
        <v>4597</v>
      </c>
      <c r="D68">
        <v>972</v>
      </c>
      <c r="E68">
        <v>1433</v>
      </c>
      <c r="F68">
        <v>1535</v>
      </c>
      <c r="G68">
        <v>883</v>
      </c>
      <c r="H68">
        <v>792</v>
      </c>
      <c r="I68">
        <v>965</v>
      </c>
      <c r="J68">
        <v>2078</v>
      </c>
      <c r="K68">
        <v>1054</v>
      </c>
      <c r="L68">
        <v>1668</v>
      </c>
      <c r="M68">
        <v>1002</v>
      </c>
      <c r="N68">
        <v>1064</v>
      </c>
      <c r="O68">
        <f t="shared" si="5"/>
        <v>18043</v>
      </c>
    </row>
    <row r="69" spans="2:15" x14ac:dyDescent="0.3">
      <c r="B69" t="s">
        <v>29</v>
      </c>
      <c r="C69">
        <v>4848</v>
      </c>
      <c r="D69">
        <v>1229</v>
      </c>
      <c r="E69">
        <v>1599</v>
      </c>
      <c r="F69">
        <v>1911</v>
      </c>
      <c r="G69">
        <v>971</v>
      </c>
      <c r="H69">
        <v>874</v>
      </c>
      <c r="I69">
        <v>1164</v>
      </c>
      <c r="J69">
        <v>2207</v>
      </c>
      <c r="K69">
        <v>1139</v>
      </c>
      <c r="L69">
        <v>1862</v>
      </c>
      <c r="M69">
        <v>1160</v>
      </c>
      <c r="N69">
        <v>995</v>
      </c>
      <c r="O69">
        <f t="shared" si="5"/>
        <v>19959</v>
      </c>
    </row>
    <row r="70" spans="2:15" x14ac:dyDescent="0.3">
      <c r="B70" t="s">
        <v>30</v>
      </c>
      <c r="C70">
        <v>5059</v>
      </c>
      <c r="D70">
        <v>1365</v>
      </c>
      <c r="E70">
        <v>1829</v>
      </c>
      <c r="F70">
        <v>2182</v>
      </c>
      <c r="G70">
        <v>1165</v>
      </c>
      <c r="H70">
        <v>984</v>
      </c>
      <c r="I70">
        <v>1162</v>
      </c>
      <c r="J70">
        <v>2318</v>
      </c>
      <c r="K70">
        <v>1388</v>
      </c>
      <c r="L70">
        <v>2090</v>
      </c>
      <c r="M70">
        <v>1289</v>
      </c>
      <c r="N70">
        <v>1067</v>
      </c>
      <c r="O70">
        <f t="shared" si="5"/>
        <v>21898</v>
      </c>
    </row>
    <row r="71" spans="2:15" x14ac:dyDescent="0.3">
      <c r="B71" t="s">
        <v>31</v>
      </c>
      <c r="C71">
        <v>5524</v>
      </c>
      <c r="D71">
        <v>1600</v>
      </c>
      <c r="E71">
        <v>2163</v>
      </c>
      <c r="F71">
        <v>2676</v>
      </c>
      <c r="G71">
        <v>1463</v>
      </c>
      <c r="H71">
        <v>1057</v>
      </c>
      <c r="I71">
        <v>1374</v>
      </c>
      <c r="J71">
        <v>2555</v>
      </c>
      <c r="K71">
        <v>1695</v>
      </c>
      <c r="L71">
        <v>2205</v>
      </c>
      <c r="M71">
        <v>1382</v>
      </c>
      <c r="N71">
        <v>1280</v>
      </c>
      <c r="O71">
        <f t="shared" si="5"/>
        <v>24974</v>
      </c>
    </row>
    <row r="72" spans="2:15" x14ac:dyDescent="0.3">
      <c r="B72" t="s">
        <v>32</v>
      </c>
      <c r="C72">
        <v>4947</v>
      </c>
      <c r="D72">
        <v>1522</v>
      </c>
      <c r="E72">
        <v>2163</v>
      </c>
      <c r="F72">
        <v>2507</v>
      </c>
      <c r="G72">
        <v>1494</v>
      </c>
      <c r="H72">
        <v>1107</v>
      </c>
      <c r="I72">
        <v>1397</v>
      </c>
      <c r="J72">
        <v>2449</v>
      </c>
      <c r="K72">
        <v>1629</v>
      </c>
      <c r="L72">
        <v>2029</v>
      </c>
      <c r="M72">
        <v>1461</v>
      </c>
      <c r="N72">
        <v>1107</v>
      </c>
      <c r="O72">
        <f t="shared" si="5"/>
        <v>23812</v>
      </c>
    </row>
    <row r="73" spans="2:15" x14ac:dyDescent="0.3">
      <c r="B73" t="s">
        <v>33</v>
      </c>
      <c r="C73">
        <v>4234</v>
      </c>
      <c r="D73">
        <v>1237</v>
      </c>
      <c r="E73">
        <v>1744</v>
      </c>
      <c r="F73">
        <v>2154</v>
      </c>
      <c r="G73">
        <v>1256</v>
      </c>
      <c r="H73">
        <v>965</v>
      </c>
      <c r="I73">
        <v>1221</v>
      </c>
      <c r="J73">
        <v>2188</v>
      </c>
      <c r="K73">
        <v>1398</v>
      </c>
      <c r="L73">
        <v>1602</v>
      </c>
      <c r="M73">
        <v>1223</v>
      </c>
      <c r="N73">
        <v>894</v>
      </c>
      <c r="O73">
        <f t="shared" si="5"/>
        <v>20116</v>
      </c>
    </row>
    <row r="74" spans="2:15" x14ac:dyDescent="0.3">
      <c r="B74" t="s">
        <v>34</v>
      </c>
      <c r="C74">
        <v>3203</v>
      </c>
      <c r="D74">
        <v>977</v>
      </c>
      <c r="E74">
        <v>1275</v>
      </c>
      <c r="F74">
        <v>1658</v>
      </c>
      <c r="G74">
        <v>1023</v>
      </c>
      <c r="H74">
        <v>715</v>
      </c>
      <c r="I74">
        <v>791</v>
      </c>
      <c r="J74">
        <v>1552</v>
      </c>
      <c r="K74">
        <v>1040</v>
      </c>
      <c r="L74">
        <v>1064</v>
      </c>
      <c r="M74">
        <v>902</v>
      </c>
      <c r="N74">
        <v>614</v>
      </c>
      <c r="O74">
        <f t="shared" si="5"/>
        <v>14814</v>
      </c>
    </row>
    <row r="75" spans="2:15" x14ac:dyDescent="0.3">
      <c r="B75" t="s">
        <v>35</v>
      </c>
      <c r="C75">
        <v>1970</v>
      </c>
      <c r="D75">
        <v>640</v>
      </c>
      <c r="E75">
        <v>772</v>
      </c>
      <c r="F75">
        <v>959</v>
      </c>
      <c r="G75">
        <v>608</v>
      </c>
      <c r="H75">
        <v>364</v>
      </c>
      <c r="I75">
        <v>497</v>
      </c>
      <c r="J75">
        <v>872</v>
      </c>
      <c r="K75">
        <v>572</v>
      </c>
      <c r="L75">
        <v>621</v>
      </c>
      <c r="M75">
        <v>550</v>
      </c>
      <c r="N75">
        <v>377</v>
      </c>
      <c r="O75">
        <f t="shared" si="5"/>
        <v>8802</v>
      </c>
    </row>
    <row r="76" spans="2:15" x14ac:dyDescent="0.3">
      <c r="B76" t="s">
        <v>36</v>
      </c>
      <c r="C76">
        <v>2156</v>
      </c>
      <c r="D76">
        <v>597</v>
      </c>
      <c r="E76">
        <v>661</v>
      </c>
      <c r="F76">
        <v>839</v>
      </c>
      <c r="G76">
        <v>600</v>
      </c>
      <c r="H76">
        <v>397</v>
      </c>
      <c r="I76">
        <v>370</v>
      </c>
      <c r="J76">
        <v>955</v>
      </c>
      <c r="K76">
        <v>488</v>
      </c>
      <c r="L76">
        <v>633</v>
      </c>
      <c r="M76">
        <v>487</v>
      </c>
      <c r="N76">
        <v>342</v>
      </c>
      <c r="O76">
        <f t="shared" si="5"/>
        <v>8525</v>
      </c>
    </row>
    <row r="77" spans="2:15" x14ac:dyDescent="0.3">
      <c r="C77">
        <f>SUM(C57:C76)</f>
        <v>86451</v>
      </c>
      <c r="D77">
        <f t="shared" ref="D77:O77" si="6">SUM(D57:D76)</f>
        <v>18856</v>
      </c>
      <c r="E77">
        <f t="shared" si="6"/>
        <v>25390</v>
      </c>
      <c r="F77">
        <f t="shared" si="6"/>
        <v>30303</v>
      </c>
      <c r="G77">
        <f t="shared" si="6"/>
        <v>17132</v>
      </c>
      <c r="H77">
        <f t="shared" si="6"/>
        <v>13865</v>
      </c>
      <c r="I77">
        <f t="shared" si="6"/>
        <v>17083</v>
      </c>
      <c r="J77">
        <f t="shared" si="6"/>
        <v>33877</v>
      </c>
      <c r="K77">
        <f t="shared" si="6"/>
        <v>19118</v>
      </c>
      <c r="L77">
        <f t="shared" si="6"/>
        <v>29123</v>
      </c>
      <c r="M77">
        <f t="shared" si="6"/>
        <v>18754</v>
      </c>
      <c r="N77">
        <f t="shared" si="6"/>
        <v>16076</v>
      </c>
      <c r="O77">
        <f t="shared" si="6"/>
        <v>326028</v>
      </c>
    </row>
  </sheetData>
  <mergeCells count="3">
    <mergeCell ref="C3:N3"/>
    <mergeCell ref="C29:N29"/>
    <mergeCell ref="C54:N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FO2020</vt:lpstr>
      <vt:lpstr>FO2021</vt:lpstr>
      <vt:lpstr>FO2022</vt:lpstr>
      <vt:lpstr>FO2023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Nyland-Funke, Michael</dc:creator>
  <cp:lastModifiedBy>Nyland-Funke, Michael</cp:lastModifiedBy>
  <dcterms:created xsi:type="dcterms:W3CDTF">2022-08-09T17:06:57Z</dcterms:created>
  <dcterms:modified xsi:type="dcterms:W3CDTF">2024-10-11T13:42:22Z</dcterms:modified>
</cp:coreProperties>
</file>